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80" windowHeight="12600" firstSheet="1" activeTab="1"/>
  </bookViews>
  <sheets>
    <sheet name="Sheet1" sheetId="1" state="hidden" r:id="rId1"/>
    <sheet name="Sheet3" sheetId="3" r:id="rId2"/>
  </sheets>
  <calcPr calcId="144525"/>
</workbook>
</file>

<file path=xl/sharedStrings.xml><?xml version="1.0" encoding="utf-8"?>
<sst xmlns="http://schemas.openxmlformats.org/spreadsheetml/2006/main" count="46">
  <si>
    <t>内江师范学院食堂牛肉类请购计划表</t>
  </si>
  <si>
    <t>请购部门：膳食科                                                                       请购时间：2017年  月  日</t>
  </si>
  <si>
    <t>品名</t>
  </si>
  <si>
    <t>技术、质量要求</t>
  </si>
  <si>
    <t>计量单位</t>
  </si>
  <si>
    <t>采购定价（元/斤）</t>
  </si>
  <si>
    <t xml:space="preserve">一食堂 </t>
  </si>
  <si>
    <t xml:space="preserve">二三食堂 </t>
  </si>
  <si>
    <t xml:space="preserve">四食堂 </t>
  </si>
  <si>
    <t>五食堂</t>
  </si>
  <si>
    <t>总量</t>
  </si>
  <si>
    <t>报量</t>
  </si>
  <si>
    <t>到货时间</t>
  </si>
  <si>
    <t>炒牛肉</t>
  </si>
  <si>
    <t>动物检疫合格证明</t>
  </si>
  <si>
    <t>斤</t>
  </si>
  <si>
    <t>烧牛肉</t>
  </si>
  <si>
    <t>牛　筋</t>
  </si>
  <si>
    <t>牛　肚</t>
  </si>
  <si>
    <t>牛  心</t>
  </si>
  <si>
    <t>牛  肠</t>
  </si>
  <si>
    <t>牛　肝</t>
  </si>
  <si>
    <t>牛　油</t>
  </si>
  <si>
    <t xml:space="preserve">   审批人：                                             审核人：                                 制表人：郭建国</t>
  </si>
  <si>
    <t>牛肉类成交价</t>
  </si>
  <si>
    <t>类别</t>
  </si>
  <si>
    <t>序号</t>
  </si>
  <si>
    <t>规格</t>
  </si>
  <si>
    <t>产品信息（如品牌、产地等）</t>
  </si>
  <si>
    <t>单位</t>
  </si>
  <si>
    <t>定价（元）</t>
  </si>
  <si>
    <t>控制价</t>
  </si>
  <si>
    <t>备注</t>
  </si>
  <si>
    <t>牛肉类</t>
  </si>
  <si>
    <t>牛肝</t>
  </si>
  <si>
    <r>
      <rPr>
        <sz val="11"/>
        <rFont val="仿宋"/>
        <charset val="134"/>
      </rPr>
      <t>GB/T 17238-2008</t>
    </r>
    <r>
      <rPr>
        <sz val="11"/>
        <rFont val="微软雅黑"/>
        <charset val="134"/>
      </rPr>
      <t> </t>
    </r>
  </si>
  <si>
    <t>牛心</t>
  </si>
  <si>
    <t>牛筋</t>
  </si>
  <si>
    <t>牛油</t>
  </si>
  <si>
    <t>牛肠</t>
  </si>
  <si>
    <t>牛肚</t>
  </si>
  <si>
    <t>烧牛肉（一级）</t>
  </si>
  <si>
    <t>供应商名称：</t>
  </si>
  <si>
    <t>内江梁元养鸡专业合作社</t>
  </si>
  <si>
    <t>（印章）</t>
  </si>
  <si>
    <t>2018年  月   日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</si>
</sst>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;[Red]0.00"/>
    <numFmt numFmtId="177" formatCode="0_ "/>
    <numFmt numFmtId="178" formatCode="0.00_ "/>
  </numFmts>
  <fonts count="5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rgb="FFFF0000"/>
      <name val="宋体"/>
      <charset val="134"/>
      <scheme val="minor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8"/>
      <color indexed="8"/>
      <name val="宋体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63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52"/>
      <name val="宋体"/>
      <charset val="134"/>
    </font>
    <font>
      <b/>
      <sz val="13"/>
      <color theme="3"/>
      <name val="宋体"/>
      <charset val="134"/>
      <scheme val="minor"/>
    </font>
    <font>
      <sz val="11"/>
      <color indexed="10"/>
      <name val="宋体"/>
      <charset val="134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rgb="FFFA7D00"/>
      <name val="宋体"/>
      <charset val="0"/>
      <scheme val="minor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name val="微软雅黑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9" fillId="1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5" fillId="22" borderId="18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2" fillId="0" borderId="0">
      <alignment vertical="center"/>
    </xf>
    <xf numFmtId="0" fontId="23" fillId="36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4" fillId="30" borderId="17" applyNumberFormat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3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5" fillId="22" borderId="18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42" fillId="44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43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47" fillId="47" borderId="24" applyNumberFormat="0" applyAlignment="0" applyProtection="0">
      <alignment vertical="center"/>
    </xf>
    <xf numFmtId="0" fontId="47" fillId="47" borderId="24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44" borderId="0" applyNumberFormat="0" applyBorder="0" applyAlignment="0" applyProtection="0">
      <alignment vertical="center"/>
    </xf>
    <xf numFmtId="0" fontId="44" fillId="38" borderId="18" applyNumberFormat="0" applyAlignment="0" applyProtection="0">
      <alignment vertical="center"/>
    </xf>
    <xf numFmtId="0" fontId="44" fillId="38" borderId="18" applyNumberFormat="0" applyAlignment="0" applyProtection="0">
      <alignment vertical="center"/>
    </xf>
    <xf numFmtId="0" fontId="22" fillId="45" borderId="23" applyNumberFormat="0" applyFont="0" applyAlignment="0" applyProtection="0">
      <alignment vertical="center"/>
    </xf>
    <xf numFmtId="0" fontId="22" fillId="45" borderId="23" applyNumberFormat="0" applyFont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109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58" fontId="0" fillId="0" borderId="0" xfId="0" applyNumberFormat="1">
      <alignment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0" fillId="0" borderId="3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1" xfId="109" applyFont="1" applyBorder="1" applyAlignment="1">
      <alignment horizontal="center" vertical="center"/>
    </xf>
    <xf numFmtId="0" fontId="12" fillId="0" borderId="4" xfId="109" applyNumberFormat="1" applyFont="1" applyBorder="1" applyAlignment="1">
      <alignment horizontal="center" vertical="center" textRotation="255" wrapText="1"/>
    </xf>
    <xf numFmtId="178" fontId="5" fillId="0" borderId="1" xfId="109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2" fillId="0" borderId="8" xfId="109" applyNumberFormat="1" applyFont="1" applyBorder="1" applyAlignment="1">
      <alignment horizontal="center" vertical="center" textRotation="255" wrapText="1"/>
    </xf>
    <xf numFmtId="0" fontId="12" fillId="0" borderId="7" xfId="109" applyNumberFormat="1" applyFont="1" applyBorder="1" applyAlignment="1">
      <alignment horizontal="center" vertical="center" textRotation="255" wrapText="1"/>
    </xf>
    <xf numFmtId="0" fontId="14" fillId="0" borderId="0" xfId="0" applyNumberFormat="1" applyFont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57">
    <cellStyle name="常规" xfId="0" builtinId="0"/>
    <cellStyle name="货币[0]" xfId="1" builtinId="7"/>
    <cellStyle name="20% - 强调文字颜色 3" xfId="2" builtinId="38"/>
    <cellStyle name="输出 3" xfId="3"/>
    <cellStyle name="20% - 强调文字颜色 1 2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 3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40% - 强调文字颜色 4 2" xfId="32"/>
    <cellStyle name="20% - 强调文字颜色 5 3" xfId="33"/>
    <cellStyle name="20% - 强调文字颜色 6" xfId="34" builtinId="50"/>
    <cellStyle name="强调文字颜色 2" xfId="35" builtinId="33"/>
    <cellStyle name="链接单元格" xfId="36" builtinId="24"/>
    <cellStyle name="20% - 强调文字颜色 2 3" xfId="37"/>
    <cellStyle name="40% - 强调文字颜色 1 2" xfId="38"/>
    <cellStyle name="汇总" xfId="39" builtinId="25"/>
    <cellStyle name="好" xfId="40" builtinId="26"/>
    <cellStyle name="适中" xfId="41" builtinId="28"/>
    <cellStyle name="常规 3 2 6" xfId="42"/>
    <cellStyle name="20% - 强调文字颜色 3 3" xfId="43"/>
    <cellStyle name="40% - 强调文字颜色 2 2" xfId="44"/>
    <cellStyle name="20% - 强调文字颜色 5" xfId="45" builtinId="46"/>
    <cellStyle name="强调文字颜色 1" xfId="46" builtinId="29"/>
    <cellStyle name="20% - 强调文字颜色 1" xfId="47" builtinId="30"/>
    <cellStyle name="链接单元格 3" xfId="48"/>
    <cellStyle name="20% - 强调文字颜色 6 3" xfId="49"/>
    <cellStyle name="40% - 强调文字颜色 1" xfId="50" builtinId="31"/>
    <cellStyle name="20% - 强调文字颜色 2" xfId="51" builtinId="34"/>
    <cellStyle name="输出 2" xfId="52"/>
    <cellStyle name="40% - 强调文字颜色 2" xfId="53" builtinId="35"/>
    <cellStyle name="强调文字颜色 3" xfId="54" builtinId="37"/>
    <cellStyle name="强调文字颜色 4" xfId="55" builtinId="41"/>
    <cellStyle name="20% - 强调文字颜色 1 3" xfId="56"/>
    <cellStyle name="20% - 强调文字颜色 4" xfId="57" builtinId="42"/>
    <cellStyle name="计算 3" xfId="58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20% - 强调文字颜色 2 2" xfId="67"/>
    <cellStyle name="20% - 强调文字颜色 3 2" xfId="68"/>
    <cellStyle name="常规 3 2 5" xfId="69"/>
    <cellStyle name="20% - 强调文字颜色 4 2" xfId="70"/>
    <cellStyle name="常规 3" xfId="71"/>
    <cellStyle name="20% - 强调文字颜色 4 3" xfId="72"/>
    <cellStyle name="常规 4" xfId="73"/>
    <cellStyle name="20% - 强调文字颜色 5 2" xfId="74"/>
    <cellStyle name="20% - 强调文字颜色 6 2" xfId="75"/>
    <cellStyle name="40% - 强调文字颜色 1 3" xfId="76"/>
    <cellStyle name="40% - 强调文字颜色 2 3" xfId="77"/>
    <cellStyle name="40% - 强调文字颜色 3 2" xfId="78"/>
    <cellStyle name="40% - 强调文字颜色 3 3" xfId="79"/>
    <cellStyle name="40% - 强调文字颜色 4 3" xfId="80"/>
    <cellStyle name="40% - 强调文字颜色 5 2" xfId="81"/>
    <cellStyle name="40% - 强调文字颜色 5 3" xfId="82"/>
    <cellStyle name="40% - 强调文字颜色 6 2" xfId="83"/>
    <cellStyle name="40% - 强调文字颜色 6 3" xfId="84"/>
    <cellStyle name="60% - 强调文字颜色 1 2" xfId="85"/>
    <cellStyle name="60% - 强调文字颜色 1 3" xfId="86"/>
    <cellStyle name="60% - 强调文字颜色 2 2" xfId="87"/>
    <cellStyle name="常规 5" xfId="88"/>
    <cellStyle name="60% - 强调文字颜色 3 2" xfId="89"/>
    <cellStyle name="60% - 强调文字颜色 3 3" xfId="90"/>
    <cellStyle name="60% - 强调文字颜色 4 2" xfId="91"/>
    <cellStyle name="60% - 强调文字颜色 4 3" xfId="92"/>
    <cellStyle name="60% - 强调文字颜色 5 2" xfId="93"/>
    <cellStyle name="60% - 强调文字颜色 5 3" xfId="94"/>
    <cellStyle name="60% - 强调文字颜色 6 2" xfId="95"/>
    <cellStyle name="60% - 强调文字颜色 6 3" xfId="96"/>
    <cellStyle name="标题 1 2" xfId="97"/>
    <cellStyle name="标题 1 3" xfId="98"/>
    <cellStyle name="标题 2 2" xfId="99"/>
    <cellStyle name="标题 2 3" xfId="100"/>
    <cellStyle name="标题 3 2" xfId="101"/>
    <cellStyle name="标题 3 3" xfId="102"/>
    <cellStyle name="标题 4 2" xfId="103"/>
    <cellStyle name="标题 4 3" xfId="104"/>
    <cellStyle name="标题 5" xfId="105"/>
    <cellStyle name="标题 6" xfId="106"/>
    <cellStyle name="差 2" xfId="107"/>
    <cellStyle name="差 3" xfId="108"/>
    <cellStyle name="常规 10" xfId="109"/>
    <cellStyle name="常规 2" xfId="110"/>
    <cellStyle name="常规 2 2" xfId="111"/>
    <cellStyle name="常规 2 3" xfId="112"/>
    <cellStyle name="常规 3 2" xfId="113"/>
    <cellStyle name="常规 3 2 2" xfId="114"/>
    <cellStyle name="常规 3 2 3" xfId="115"/>
    <cellStyle name="常规 3 2 4" xfId="116"/>
    <cellStyle name="常规 3 3" xfId="117"/>
    <cellStyle name="常规 3 4" xfId="118"/>
    <cellStyle name="常规 3 5" xfId="119"/>
    <cellStyle name="强调文字颜色 5 2" xfId="120"/>
    <cellStyle name="常规 3 6" xfId="121"/>
    <cellStyle name="强调文字颜色 5 3" xfId="122"/>
    <cellStyle name="常规 3 7" xfId="123"/>
    <cellStyle name="常规 3 8" xfId="124"/>
    <cellStyle name="常规 4 2" xfId="125"/>
    <cellStyle name="常规 4 3" xfId="126"/>
    <cellStyle name="常规 4 4" xfId="127"/>
    <cellStyle name="常规 7" xfId="128"/>
    <cellStyle name="常规 8" xfId="129"/>
    <cellStyle name="常规 9" xfId="130"/>
    <cellStyle name="好 2" xfId="131"/>
    <cellStyle name="好 3" xfId="132"/>
    <cellStyle name="汇总 2" xfId="133"/>
    <cellStyle name="汇总 3" xfId="134"/>
    <cellStyle name="检查单元格 2" xfId="135"/>
    <cellStyle name="检查单元格 3" xfId="136"/>
    <cellStyle name="解释性文本 2" xfId="137"/>
    <cellStyle name="解释性文本 3" xfId="138"/>
    <cellStyle name="警告文本 2" xfId="139"/>
    <cellStyle name="警告文本 3" xfId="140"/>
    <cellStyle name="链接单元格 2" xfId="141"/>
    <cellStyle name="强调文字颜色 1 2" xfId="142"/>
    <cellStyle name="强调文字颜色 1 3" xfId="143"/>
    <cellStyle name="强调文字颜色 2 2" xfId="144"/>
    <cellStyle name="强调文字颜色 2 3" xfId="145"/>
    <cellStyle name="强调文字颜色 3 2" xfId="146"/>
    <cellStyle name="强调文字颜色 3 3" xfId="147"/>
    <cellStyle name="强调文字颜色 4 2" xfId="148"/>
    <cellStyle name="强调文字颜色 4 3" xfId="149"/>
    <cellStyle name="强调文字颜色 6 2" xfId="150"/>
    <cellStyle name="强调文字颜色 6 3" xfId="151"/>
    <cellStyle name="适中 3" xfId="152"/>
    <cellStyle name="输入 2" xfId="153"/>
    <cellStyle name="输入 3" xfId="154"/>
    <cellStyle name="注释 2" xfId="155"/>
    <cellStyle name="注释 3" xfId="156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workbookViewId="0">
      <selection activeCell="C7" sqref="C7:C14"/>
    </sheetView>
  </sheetViews>
  <sheetFormatPr defaultColWidth="9" defaultRowHeight="13.5"/>
  <cols>
    <col min="1" max="1" width="8.75" customWidth="1"/>
    <col min="2" max="2" width="11.125" customWidth="1"/>
    <col min="3" max="3" width="4.875" customWidth="1"/>
    <col min="4" max="4" width="8.375" customWidth="1"/>
    <col min="5" max="5" width="6.875" customWidth="1"/>
    <col min="6" max="6" width="14.5" customWidth="1"/>
    <col min="7" max="7" width="7" customWidth="1"/>
    <col min="8" max="8" width="14.5" customWidth="1"/>
    <col min="9" max="9" width="7.125" customWidth="1"/>
    <col min="10" max="10" width="14.5" customWidth="1"/>
    <col min="11" max="11" width="7.25" customWidth="1"/>
    <col min="12" max="12" width="14.5" customWidth="1"/>
  </cols>
  <sheetData>
    <row r="1" ht="34.5" customHeight="1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customFormat="1" ht="8.5" customHeight="1" spans="1:1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customFormat="1" ht="14.25" spans="1:13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customFormat="1" ht="8.5" customHeight="1" spans="1:1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ht="20.25" customHeight="1" spans="1:13">
      <c r="A5" s="22" t="s">
        <v>2</v>
      </c>
      <c r="B5" s="23" t="s">
        <v>3</v>
      </c>
      <c r="C5" s="24" t="s">
        <v>4</v>
      </c>
      <c r="D5" s="25" t="s">
        <v>5</v>
      </c>
      <c r="E5" s="26" t="s">
        <v>6</v>
      </c>
      <c r="F5" s="27"/>
      <c r="G5" s="28" t="s">
        <v>7</v>
      </c>
      <c r="H5" s="29"/>
      <c r="I5" s="33" t="s">
        <v>8</v>
      </c>
      <c r="J5" s="27"/>
      <c r="K5" s="33" t="s">
        <v>9</v>
      </c>
      <c r="L5" s="27"/>
      <c r="M5" s="41" t="s">
        <v>10</v>
      </c>
    </row>
    <row r="6" ht="20.25" customHeight="1" spans="1:13">
      <c r="A6" s="10"/>
      <c r="B6" s="30"/>
      <c r="C6" s="31"/>
      <c r="D6" s="25"/>
      <c r="E6" s="32" t="s">
        <v>11</v>
      </c>
      <c r="F6" s="33" t="s">
        <v>12</v>
      </c>
      <c r="G6" s="33" t="s">
        <v>11</v>
      </c>
      <c r="H6" s="33" t="s">
        <v>12</v>
      </c>
      <c r="I6" s="42" t="s">
        <v>11</v>
      </c>
      <c r="J6" s="33" t="s">
        <v>12</v>
      </c>
      <c r="K6" s="42" t="s">
        <v>11</v>
      </c>
      <c r="L6" s="33" t="s">
        <v>12</v>
      </c>
      <c r="M6" s="43"/>
    </row>
    <row r="7" ht="20.25" customHeight="1" spans="1:13">
      <c r="A7" s="34" t="s">
        <v>13</v>
      </c>
      <c r="B7" s="35" t="s">
        <v>14</v>
      </c>
      <c r="C7" s="13" t="s">
        <v>15</v>
      </c>
      <c r="D7" s="36">
        <v>30</v>
      </c>
      <c r="E7" s="37"/>
      <c r="F7" s="37"/>
      <c r="G7" s="37"/>
      <c r="H7" s="37"/>
      <c r="I7" s="37"/>
      <c r="J7" s="37"/>
      <c r="K7" s="37"/>
      <c r="L7" s="37"/>
      <c r="M7" s="10">
        <f t="shared" ref="M7:M14" si="0">K7+I7+G7+E7</f>
        <v>0</v>
      </c>
    </row>
    <row r="8" ht="20.25" customHeight="1" spans="1:13">
      <c r="A8" s="34" t="s">
        <v>16</v>
      </c>
      <c r="B8" s="38"/>
      <c r="C8" s="13" t="s">
        <v>15</v>
      </c>
      <c r="D8" s="36">
        <v>25</v>
      </c>
      <c r="E8" s="37"/>
      <c r="F8" s="37"/>
      <c r="G8" s="37"/>
      <c r="H8" s="37"/>
      <c r="I8" s="37"/>
      <c r="J8" s="37"/>
      <c r="K8" s="37"/>
      <c r="L8" s="37"/>
      <c r="M8" s="10">
        <f t="shared" si="0"/>
        <v>0</v>
      </c>
    </row>
    <row r="9" ht="20.25" customHeight="1" spans="1:13">
      <c r="A9" s="34" t="s">
        <v>17</v>
      </c>
      <c r="B9" s="38"/>
      <c r="C9" s="13" t="s">
        <v>15</v>
      </c>
      <c r="D9" s="36">
        <v>11</v>
      </c>
      <c r="E9" s="37"/>
      <c r="F9" s="37"/>
      <c r="G9" s="37"/>
      <c r="H9" s="37"/>
      <c r="I9" s="37"/>
      <c r="J9" s="37"/>
      <c r="K9" s="37"/>
      <c r="L9" s="37"/>
      <c r="M9" s="10">
        <f t="shared" si="0"/>
        <v>0</v>
      </c>
    </row>
    <row r="10" ht="20.25" customHeight="1" spans="1:13">
      <c r="A10" s="34" t="s">
        <v>18</v>
      </c>
      <c r="B10" s="38"/>
      <c r="C10" s="13" t="s">
        <v>15</v>
      </c>
      <c r="D10" s="36">
        <v>16</v>
      </c>
      <c r="E10" s="37"/>
      <c r="F10" s="37"/>
      <c r="G10" s="37"/>
      <c r="H10" s="37"/>
      <c r="I10" s="37"/>
      <c r="J10" s="37"/>
      <c r="K10" s="37"/>
      <c r="L10" s="37"/>
      <c r="M10" s="10">
        <f t="shared" si="0"/>
        <v>0</v>
      </c>
    </row>
    <row r="11" ht="20.25" customHeight="1" spans="1:13">
      <c r="A11" s="34" t="s">
        <v>19</v>
      </c>
      <c r="B11" s="38"/>
      <c r="C11" s="13" t="s">
        <v>15</v>
      </c>
      <c r="D11" s="36">
        <v>9.5</v>
      </c>
      <c r="E11" s="37"/>
      <c r="F11" s="37"/>
      <c r="G11" s="37"/>
      <c r="H11" s="37"/>
      <c r="I11" s="37"/>
      <c r="J11" s="37"/>
      <c r="K11" s="37"/>
      <c r="L11" s="37"/>
      <c r="M11" s="10">
        <f t="shared" si="0"/>
        <v>0</v>
      </c>
    </row>
    <row r="12" ht="20.25" customHeight="1" spans="1:13">
      <c r="A12" s="34" t="s">
        <v>20</v>
      </c>
      <c r="B12" s="38"/>
      <c r="C12" s="13" t="s">
        <v>15</v>
      </c>
      <c r="D12" s="36">
        <v>9</v>
      </c>
      <c r="E12" s="37"/>
      <c r="F12" s="37"/>
      <c r="G12" s="37"/>
      <c r="H12" s="37"/>
      <c r="I12" s="37"/>
      <c r="J12" s="37"/>
      <c r="K12" s="37"/>
      <c r="L12" s="37"/>
      <c r="M12" s="10">
        <f t="shared" si="0"/>
        <v>0</v>
      </c>
    </row>
    <row r="13" ht="20.25" customHeight="1" spans="1:13">
      <c r="A13" s="34" t="s">
        <v>21</v>
      </c>
      <c r="B13" s="38"/>
      <c r="C13" s="13" t="s">
        <v>15</v>
      </c>
      <c r="D13" s="36">
        <v>3.5</v>
      </c>
      <c r="E13" s="37"/>
      <c r="F13" s="37"/>
      <c r="G13" s="37"/>
      <c r="H13" s="37"/>
      <c r="I13" s="37"/>
      <c r="J13" s="37"/>
      <c r="K13" s="37"/>
      <c r="L13" s="37"/>
      <c r="M13" s="10">
        <f t="shared" si="0"/>
        <v>0</v>
      </c>
    </row>
    <row r="14" ht="20.25" customHeight="1" spans="1:13">
      <c r="A14" s="34" t="s">
        <v>22</v>
      </c>
      <c r="B14" s="39"/>
      <c r="C14" s="13" t="s">
        <v>15</v>
      </c>
      <c r="D14" s="36">
        <v>8</v>
      </c>
      <c r="E14" s="37"/>
      <c r="F14" s="37"/>
      <c r="G14" s="37"/>
      <c r="H14" s="37"/>
      <c r="I14" s="37"/>
      <c r="J14" s="37"/>
      <c r="K14" s="37"/>
      <c r="L14" s="37"/>
      <c r="M14" s="10">
        <f t="shared" si="0"/>
        <v>0</v>
      </c>
    </row>
    <row r="18" spans="1:13">
      <c r="A18" s="40" t="s">
        <v>23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</row>
    <row r="19" spans="1:13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</sheetData>
  <mergeCells count="15">
    <mergeCell ref="A1:M1"/>
    <mergeCell ref="A2:M2"/>
    <mergeCell ref="A3:M3"/>
    <mergeCell ref="A4:M4"/>
    <mergeCell ref="E5:F5"/>
    <mergeCell ref="G5:H5"/>
    <mergeCell ref="I5:J5"/>
    <mergeCell ref="K5:L5"/>
    <mergeCell ref="A5:A6"/>
    <mergeCell ref="B5:B6"/>
    <mergeCell ref="B7:B14"/>
    <mergeCell ref="C5:C6"/>
    <mergeCell ref="D5:D6"/>
    <mergeCell ref="M5:M6"/>
    <mergeCell ref="A18:M19"/>
  </mergeCells>
  <pageMargins left="0.94375" right="0.55" top="0.590277777777778" bottom="0.393055555555556" header="0.313888888888889" footer="0.313888888888889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J20" sqref="J20"/>
    </sheetView>
  </sheetViews>
  <sheetFormatPr defaultColWidth="9" defaultRowHeight="13.5"/>
  <cols>
    <col min="4" max="4" width="16.75" customWidth="1"/>
  </cols>
  <sheetData>
    <row r="1" spans="1:11">
      <c r="A1" s="1" t="s">
        <v>24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ht="48" spans="1:10">
      <c r="A4" s="3" t="s">
        <v>25</v>
      </c>
      <c r="B4" s="4" t="s">
        <v>26</v>
      </c>
      <c r="C4" s="5" t="s">
        <v>2</v>
      </c>
      <c r="D4" s="6" t="s">
        <v>3</v>
      </c>
      <c r="E4" s="7" t="s">
        <v>27</v>
      </c>
      <c r="F4" s="8" t="s">
        <v>28</v>
      </c>
      <c r="G4" s="9" t="s">
        <v>29</v>
      </c>
      <c r="H4" s="7" t="s">
        <v>30</v>
      </c>
      <c r="I4" s="7" t="s">
        <v>31</v>
      </c>
      <c r="J4" s="15" t="s">
        <v>32</v>
      </c>
    </row>
    <row r="5" ht="16.5" spans="1:10">
      <c r="A5" s="10" t="s">
        <v>33</v>
      </c>
      <c r="B5" s="10">
        <v>1</v>
      </c>
      <c r="C5" s="11" t="s">
        <v>34</v>
      </c>
      <c r="D5" s="12" t="s">
        <v>35</v>
      </c>
      <c r="E5" s="10"/>
      <c r="F5" s="10"/>
      <c r="G5" s="13" t="s">
        <v>15</v>
      </c>
      <c r="H5" s="10">
        <v>3</v>
      </c>
      <c r="I5" s="10">
        <v>3</v>
      </c>
      <c r="J5" s="10"/>
    </row>
    <row r="6" ht="16.5" spans="1:10">
      <c r="A6" s="10"/>
      <c r="B6" s="10">
        <v>2</v>
      </c>
      <c r="C6" s="11" t="s">
        <v>36</v>
      </c>
      <c r="D6" s="12" t="s">
        <v>35</v>
      </c>
      <c r="E6" s="10"/>
      <c r="F6" s="10"/>
      <c r="G6" s="13" t="s">
        <v>15</v>
      </c>
      <c r="H6" s="10">
        <v>9</v>
      </c>
      <c r="I6" s="10">
        <v>9</v>
      </c>
      <c r="J6" s="10"/>
    </row>
    <row r="7" ht="16.5" spans="1:10">
      <c r="A7" s="10"/>
      <c r="B7" s="10">
        <v>3</v>
      </c>
      <c r="C7" s="11" t="s">
        <v>37</v>
      </c>
      <c r="D7" s="12" t="s">
        <v>35</v>
      </c>
      <c r="E7" s="10"/>
      <c r="F7" s="10"/>
      <c r="G7" s="13" t="s">
        <v>15</v>
      </c>
      <c r="H7" s="10">
        <v>10</v>
      </c>
      <c r="I7" s="10">
        <v>10.5</v>
      </c>
      <c r="J7" s="10"/>
    </row>
    <row r="8" ht="16.5" spans="1:10">
      <c r="A8" s="10"/>
      <c r="B8" s="10">
        <v>4</v>
      </c>
      <c r="C8" s="11" t="s">
        <v>38</v>
      </c>
      <c r="D8" s="12" t="s">
        <v>35</v>
      </c>
      <c r="E8" s="10"/>
      <c r="F8" s="10"/>
      <c r="G8" s="13" t="s">
        <v>15</v>
      </c>
      <c r="H8" s="10">
        <v>6</v>
      </c>
      <c r="I8" s="10">
        <v>6</v>
      </c>
      <c r="J8" s="10"/>
    </row>
    <row r="9" ht="16.5" spans="1:10">
      <c r="A9" s="10"/>
      <c r="B9" s="10">
        <v>5</v>
      </c>
      <c r="C9" s="11" t="s">
        <v>39</v>
      </c>
      <c r="D9" s="12" t="s">
        <v>35</v>
      </c>
      <c r="E9" s="10"/>
      <c r="F9" s="10"/>
      <c r="G9" s="13" t="s">
        <v>15</v>
      </c>
      <c r="H9" s="10">
        <v>8</v>
      </c>
      <c r="I9" s="10">
        <v>10</v>
      </c>
      <c r="J9" s="10"/>
    </row>
    <row r="10" ht="16.5" spans="1:10">
      <c r="A10" s="10"/>
      <c r="B10" s="10">
        <v>6</v>
      </c>
      <c r="C10" s="11" t="s">
        <v>40</v>
      </c>
      <c r="D10" s="12" t="s">
        <v>35</v>
      </c>
      <c r="E10" s="10"/>
      <c r="F10" s="10"/>
      <c r="G10" s="13" t="s">
        <v>15</v>
      </c>
      <c r="H10" s="10">
        <v>15</v>
      </c>
      <c r="I10" s="10">
        <v>15</v>
      </c>
      <c r="J10" s="10"/>
    </row>
    <row r="11" ht="27" spans="1:10">
      <c r="A11" s="10"/>
      <c r="B11" s="10">
        <v>7</v>
      </c>
      <c r="C11" s="11" t="s">
        <v>41</v>
      </c>
      <c r="D11" s="12" t="s">
        <v>35</v>
      </c>
      <c r="E11" s="10"/>
      <c r="F11" s="10"/>
      <c r="G11" s="13" t="s">
        <v>15</v>
      </c>
      <c r="H11" s="10">
        <v>24</v>
      </c>
      <c r="I11" s="10">
        <v>24</v>
      </c>
      <c r="J11" s="10"/>
    </row>
    <row r="12" ht="16.5" spans="1:10">
      <c r="A12" s="10"/>
      <c r="B12" s="10">
        <v>8</v>
      </c>
      <c r="C12" s="11" t="s">
        <v>13</v>
      </c>
      <c r="D12" s="12" t="s">
        <v>35</v>
      </c>
      <c r="E12" s="10"/>
      <c r="F12" s="10"/>
      <c r="G12" s="13" t="s">
        <v>15</v>
      </c>
      <c r="H12" s="10">
        <v>28</v>
      </c>
      <c r="I12" s="10">
        <v>29</v>
      </c>
      <c r="J12" s="10"/>
    </row>
    <row r="13" ht="14.25" spans="8:10">
      <c r="H13" s="14" t="s">
        <v>42</v>
      </c>
      <c r="J13" s="16" t="s">
        <v>43</v>
      </c>
    </row>
    <row r="14" ht="14.25" spans="8:8">
      <c r="H14" s="14" t="s">
        <v>44</v>
      </c>
    </row>
    <row r="15" spans="8:10">
      <c r="H15" t="s">
        <v>45</v>
      </c>
      <c r="J15" s="17">
        <v>43202</v>
      </c>
    </row>
  </sheetData>
  <mergeCells count="2">
    <mergeCell ref="A5:A12"/>
    <mergeCell ref="A1:K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</cp:lastModifiedBy>
  <dcterms:created xsi:type="dcterms:W3CDTF">2006-09-13T11:21:00Z</dcterms:created>
  <cp:lastPrinted>2017-02-20T00:11:00Z</cp:lastPrinted>
  <dcterms:modified xsi:type="dcterms:W3CDTF">2018-04-12T08:50:48Z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