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5095" windowHeight="12600" firstSheet="1" activeTab="1"/>
  </bookViews>
  <sheets>
    <sheet name="Sheet1" sheetId="1" state="hidden" r:id="rId1"/>
    <sheet name="9号包" sheetId="2" r:id="rId2"/>
  </sheets>
  <calcPr calcId="125725"/>
</workbook>
</file>

<file path=xl/calcChain.xml><?xml version="1.0" encoding="utf-8"?>
<calcChain xmlns="http://schemas.openxmlformats.org/spreadsheetml/2006/main">
  <c r="K65" i="1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</calcChain>
</file>

<file path=xl/sharedStrings.xml><?xml version="1.0" encoding="utf-8"?>
<sst xmlns="http://schemas.openxmlformats.org/spreadsheetml/2006/main" count="357" uniqueCount="181">
  <si>
    <t>内江师范学院食堂天友牛奶类请购计划表</t>
  </si>
  <si>
    <t>请购部门：膳食科                                                                                  请购时间：2017年  月  日</t>
  </si>
  <si>
    <t>品名</t>
  </si>
  <si>
    <t>规格</t>
  </si>
  <si>
    <t>计量单位</t>
  </si>
  <si>
    <t>采购定价（元/计量单位）</t>
  </si>
  <si>
    <t xml:space="preserve">一食堂 </t>
  </si>
  <si>
    <t xml:space="preserve">四食堂 </t>
  </si>
  <si>
    <t>五食堂</t>
  </si>
  <si>
    <t>总量</t>
  </si>
  <si>
    <t>报量</t>
  </si>
  <si>
    <t>到货时间</t>
  </si>
  <si>
    <t>220ml屋形纯牛奶（低温）</t>
  </si>
  <si>
    <t>1*28*220ml</t>
  </si>
  <si>
    <t>盒</t>
  </si>
  <si>
    <t>950ml屋形纯牛奶</t>
  </si>
  <si>
    <t>1*20*950ml</t>
  </si>
  <si>
    <t>220ml屋形每日新鲜鲜牛奶</t>
  </si>
  <si>
    <t>950ml屋形每日新鲜鲜牛奶</t>
  </si>
  <si>
    <t>280ml小鲜屋百特35高优质鲜牛奶</t>
  </si>
  <si>
    <t>1*28*280ml</t>
  </si>
  <si>
    <t>1000ml屋形百特35高优质鲜牛奶</t>
  </si>
  <si>
    <t>1*20*1000ml</t>
  </si>
  <si>
    <t>250g利乐冠淳源原味发酵乳（低温）</t>
  </si>
  <si>
    <t>1*24*250g</t>
  </si>
  <si>
    <t>瓶</t>
  </si>
  <si>
    <t>250g利乐冠淳源蓝莓发酵乳（低温）</t>
  </si>
  <si>
    <t>250g利乐冠淳源黄桃燕麦发酵乳（低温）</t>
  </si>
  <si>
    <t>450g利乐冠淳源原味发酵乳</t>
  </si>
  <si>
    <t>1*12*250g</t>
  </si>
  <si>
    <t>450g利乐冠淳源蓝莓发酵乳</t>
  </si>
  <si>
    <t>450g利乐冠淳源黄桃燕麦发酵乳</t>
  </si>
  <si>
    <t>120g小塑杯芝士酪乳风味发酵乳</t>
  </si>
  <si>
    <t>1*24*120g</t>
  </si>
  <si>
    <t>杯</t>
  </si>
  <si>
    <t>100g*4椭圆杯原味酸牛奶</t>
  </si>
  <si>
    <t>1*16*100g</t>
  </si>
  <si>
    <t>板</t>
  </si>
  <si>
    <t>100g*4椭圆杯草莓味酸牛奶</t>
  </si>
  <si>
    <t>220g屋形芦荟果粒酸牛奶（低温）</t>
  </si>
  <si>
    <t>236g小鲜屋娟姗皇酸牛奶</t>
  </si>
  <si>
    <t>1*40*236ml</t>
  </si>
  <si>
    <t>160g新鲜杯原味酸牛奶（低温）</t>
  </si>
  <si>
    <t>1*40*160ml</t>
  </si>
  <si>
    <t>160g新鲜杯高钙酸牛奶（低温）</t>
  </si>
  <si>
    <t>160g新鲜杯草莓+桑葚果粒酸牛奶（低温）</t>
  </si>
  <si>
    <t>1*40*180ml</t>
  </si>
  <si>
    <t>160g新鲜杯芦荟+猕猴桃果粒酸牛奶（低温）</t>
  </si>
  <si>
    <t>160g新鲜杯蓝莓+葡萄果粒酸牛奶（低温）</t>
  </si>
  <si>
    <t>160g新鲜杯大红枣酸牛奶（低温）</t>
  </si>
  <si>
    <t>200g爱克林黑加仑果肉酸牛奶（低温）</t>
  </si>
  <si>
    <t>1*24*200g</t>
  </si>
  <si>
    <t>袋</t>
  </si>
  <si>
    <t>200g爱克林黑葡萄果肉酸牛奶（低温）</t>
  </si>
  <si>
    <t>160g燕麦+草莓谷物优酪乳（低温）</t>
  </si>
  <si>
    <t>1*32*160g</t>
  </si>
  <si>
    <t>160g大麦+芦荟谷物优酪乳（低温）</t>
  </si>
  <si>
    <t>160g低乳糖酸牛奶（塑箱）（低温）</t>
  </si>
  <si>
    <t>1*28*160g</t>
  </si>
  <si>
    <t>160g纸杯草莓酸牛奶（塑箱）（低温）</t>
  </si>
  <si>
    <t>160g纸杯低脂无蔗糖酸牛奶（低温）</t>
  </si>
  <si>
    <t>150g杯装双歧酸牛奶（低温）</t>
  </si>
  <si>
    <t>1*20*150g</t>
  </si>
  <si>
    <t>160g碗装经典老酸奶（低温）</t>
  </si>
  <si>
    <t>1*12*160g</t>
  </si>
  <si>
    <t>碗</t>
  </si>
  <si>
    <t>300mlPE瓶装原味活性乳酸菌饮品（低温）</t>
  </si>
  <si>
    <t>1*20*300ml</t>
  </si>
  <si>
    <t>PE瓶</t>
  </si>
  <si>
    <t>300mlPE瓶装草莓味活性乳酸菌饮品（低温）</t>
  </si>
  <si>
    <t>200ml利乐枕核桃花生奶（常温）</t>
  </si>
  <si>
    <t>1*20*200ml</t>
  </si>
  <si>
    <t>提</t>
  </si>
  <si>
    <t>200g利乐钻希腊神话原味酸奶（常温）</t>
  </si>
  <si>
    <t>1*6*12*200g</t>
  </si>
  <si>
    <t>250ml利乐钻香蕉奶（常温）</t>
  </si>
  <si>
    <t>1*6*12*250ml</t>
  </si>
  <si>
    <t>250ml利乐钻青芒牛乳（常温）</t>
  </si>
  <si>
    <t>250ml利乐钻香椰牛乳（常温）</t>
  </si>
  <si>
    <t>250ml康美包百特有机纯牛奶</t>
  </si>
  <si>
    <t>250ml康美包百特金装纯牛奶（常温）</t>
  </si>
  <si>
    <t>250ml康美包紫百特高优质牛奶（常温）</t>
  </si>
  <si>
    <t>250ml康美包红百特高优质牛奶（常温）</t>
  </si>
  <si>
    <t>250ml康美包黑百特高优质牛奶（常温）</t>
  </si>
  <si>
    <t>250ml康美包百特低脂牛奶</t>
  </si>
  <si>
    <t>250ml康美包核桃花生奶（苗条型）</t>
  </si>
  <si>
    <t>250ml康美包本植工坊高纤燕麦乳饮品</t>
  </si>
  <si>
    <t>250ml康美包i酸乳草莓味饮料（常温）</t>
  </si>
  <si>
    <t>1*12*250ml</t>
  </si>
  <si>
    <t>250ml康美包i酸乳原味饮料（常温）</t>
  </si>
  <si>
    <t>250ml康美包i酸乳黑加仑饮料（常温）</t>
  </si>
  <si>
    <t>250ml康美包i酸乳猕猴桃饮料</t>
  </si>
  <si>
    <t>250ml康美包i果粒草莓味酸奶饮品（常温）</t>
  </si>
  <si>
    <t>250ml康美包i果粒芦荟味酸奶饮品（常温）</t>
  </si>
  <si>
    <t>250ml康美包i果粒芒果味酸奶饮品（常温）</t>
  </si>
  <si>
    <t>250ml康美包i果粒蓝莓味酸奶饮品（常温）</t>
  </si>
  <si>
    <t>250ml康美包纯牛奶（常温）</t>
  </si>
  <si>
    <t>1*24*250ml</t>
  </si>
  <si>
    <t>250ml康美包巧克力奶（常温）</t>
  </si>
  <si>
    <t>250ml康美包高钙牛奶（常温）</t>
  </si>
  <si>
    <t>250ml康美包核桃花生奶（常温）</t>
  </si>
  <si>
    <t xml:space="preserve">    审批人：                                        审核人：                                   制表人：郭建国</t>
  </si>
  <si>
    <t>类别</t>
  </si>
  <si>
    <t>序号</t>
  </si>
  <si>
    <t>技术、质量要求</t>
  </si>
  <si>
    <t>备注</t>
  </si>
  <si>
    <t>250g利乐冠淳源原味发酵乳（低温）-RZP0100000006</t>
  </si>
  <si>
    <t>NY 477-2002(AD钙奶)GB 19302-2010(发酵乳)GB 25191-2010(调制乳)</t>
  </si>
  <si>
    <t>250g利乐冠淳源蓝莓发酵乳（低温）-RZP0100000007</t>
  </si>
  <si>
    <t>250g利乐冠淳源黄桃燕麦发酵乳（低温）-RZP0100000008</t>
  </si>
  <si>
    <t>160g新鲜杯草莓+桑葚果粒酸牛奶（低温-RZP0100000019</t>
  </si>
  <si>
    <t>160g新鲜杯芦荟+猕猴桃果粒酸牛奶（低-RZP0100000020</t>
  </si>
  <si>
    <t>160g新鲜杯蓝莓+葡萄果粒酸牛奶（低温-RZP0100000021</t>
  </si>
  <si>
    <t>160g新鲜杯大红枣酸牛奶（低温）-RZP0100000022</t>
  </si>
  <si>
    <t>200g爱克林黑加仑果肉酸牛奶（低温）-RZP0100000023</t>
  </si>
  <si>
    <t>200g爱克林黑葡萄果肉酸牛奶（低温）-RZP0100000024</t>
  </si>
  <si>
    <t>150g杯装双歧酸牛奶（低温）-RZP0100000030</t>
  </si>
  <si>
    <t>160g碗装经典老酸奶（低温）-RZP0100000031</t>
  </si>
  <si>
    <t>300mlPE瓶装原味活性乳酸菌饮品（低-RZP0100000032</t>
  </si>
  <si>
    <t>300mlPE瓶装草莓味活性乳酸菌饮品（-RZP0100000033</t>
  </si>
  <si>
    <t>250ml康美包巧克力奶（常温）-RZP0100000060</t>
  </si>
  <si>
    <t>1*24*250mi</t>
  </si>
  <si>
    <t>250ml利乐钻香蕉奶（常温）-RZP0100000061</t>
  </si>
  <si>
    <t>1*6*12*250MI</t>
  </si>
  <si>
    <t>200g利乐钻希腊神话原味酸奶（常温）-RZP0100000062</t>
  </si>
  <si>
    <t>250ml康美包核桃花生奶（常温）-RZP0100000063</t>
  </si>
  <si>
    <t>250ml康美包高钙牛奶（常温）-RZP0100000064</t>
  </si>
  <si>
    <t>250ml康美包纯牛奶（常温）-RZP0100000065</t>
  </si>
  <si>
    <t>250ml康美包i果粒蓝莓味酸奶饮品（常-RZP0100000066</t>
  </si>
  <si>
    <t>250ml康美包i果粒草莓味酸奶饮品（常-RZP0100000069</t>
  </si>
  <si>
    <t>250ml康美包i酸乳草莓味饮料（常温）-RZP0100000070</t>
  </si>
  <si>
    <t>250ml康美包i酸乳黑加仑饮料（常温）-RZP0100000071</t>
  </si>
  <si>
    <t>250ml康美包i酸乳原味饮料（常温）-RZP0100000072</t>
  </si>
  <si>
    <t>250ml康美包黑百特高优质牛奶（常温）-RZP0100000076</t>
  </si>
  <si>
    <t>250ml康美包红百特高优质牛奶（常温）-RZP0100000077</t>
  </si>
  <si>
    <t>250ml康美包百特金装纯牛奶（常温）-RZP0100000079</t>
  </si>
  <si>
    <t>250ml利乐钻青芒牛乳（常温）-RZP0100000082</t>
  </si>
  <si>
    <t>200ml利乐枕核桃花生奶（常温）-RZP0100000084</t>
  </si>
  <si>
    <t>250g利乐冠淳源葡萄玫瑰奇亚籽发酵乳-RZP0100000091</t>
  </si>
  <si>
    <t>200g爱克林浓缩发酵乳-RZP0100000092</t>
  </si>
  <si>
    <t>1*12*200g</t>
  </si>
  <si>
    <t>250gPE瓶装净燃烧酸奶-RZP0100000093</t>
  </si>
  <si>
    <t>1*20*250g</t>
  </si>
  <si>
    <t>250gPE瓶装净燃净酸奶-RZP0100000094</t>
  </si>
  <si>
    <t>200g利乐钻希腊神话慢熟褐酸奶-RZP0100000095</t>
  </si>
  <si>
    <t>1*5*12*200g</t>
  </si>
  <si>
    <t>Simplre milk┃纯┃牛奶</t>
  </si>
  <si>
    <t>1*7*180ml</t>
  </si>
  <si>
    <t>300mlPE瓶活菌饮品芒果味</t>
  </si>
  <si>
    <t>120g重庆经典老酸奶</t>
  </si>
  <si>
    <t>1*4*120g</t>
  </si>
  <si>
    <t>希腊神话红枣枸杞酸奶</t>
  </si>
  <si>
    <t>希腊神话青柠芝士酸奶</t>
  </si>
  <si>
    <t xml:space="preserve">本植磨坊醇豆浆（大豆） </t>
  </si>
  <si>
    <t>1*4*15*240ML</t>
  </si>
  <si>
    <t xml:space="preserve">本植磨坊醇豆浆（绿豆） </t>
  </si>
  <si>
    <t xml:space="preserve">本植磨坊醇豆浆（黑豆） </t>
  </si>
  <si>
    <t>冰淇淋（低温）</t>
  </si>
  <si>
    <t>1*12*180g</t>
  </si>
  <si>
    <t>巧克力（低温）</t>
  </si>
  <si>
    <t>咖啡牛奶</t>
  </si>
  <si>
    <t>1*6*12*245ml</t>
  </si>
  <si>
    <t>红茶牛奶</t>
  </si>
  <si>
    <t>1*6*12*246ml</t>
  </si>
  <si>
    <t>姜撞牛奶</t>
  </si>
  <si>
    <t>1*6*12*247ml</t>
  </si>
  <si>
    <t>香蕉牛奶</t>
  </si>
  <si>
    <t>1*6*12*248ml</t>
  </si>
  <si>
    <t>产品信息（如品牌、产地等）</t>
    <phoneticPr fontId="33" type="noConversion"/>
  </si>
  <si>
    <t>处领导：</t>
    <phoneticPr fontId="36" type="noConversion"/>
  </si>
  <si>
    <t>pp</t>
    <phoneticPr fontId="33" type="noConversion"/>
  </si>
  <si>
    <t>控制价（元）</t>
    <phoneticPr fontId="33" type="noConversion"/>
  </si>
  <si>
    <t>天友牛奶定价表</t>
    <phoneticPr fontId="33" type="noConversion"/>
  </si>
  <si>
    <t>定价（元）</t>
    <phoneticPr fontId="33" type="noConversion"/>
  </si>
  <si>
    <t>定价（单位）</t>
    <phoneticPr fontId="33" type="noConversion"/>
  </si>
  <si>
    <t>2018年 9  月  17  日</t>
    <phoneticPr fontId="39" type="noConversion"/>
  </si>
  <si>
    <t>使用部门：</t>
    <phoneticPr fontId="36" type="noConversion"/>
  </si>
  <si>
    <t>分管处领导：</t>
    <phoneticPr fontId="36" type="noConversion"/>
  </si>
  <si>
    <t>采购中心：</t>
    <phoneticPr fontId="36" type="noConversion"/>
  </si>
  <si>
    <t>9号包天友牛奶</t>
    <phoneticPr fontId="33" type="noConversion"/>
  </si>
  <si>
    <t>成交供货商：内江市中区旺德商贸有限责任公司</t>
    <phoneticPr fontId="33" type="noConversion"/>
  </si>
</sst>
</file>

<file path=xl/styles.xml><?xml version="1.0" encoding="utf-8"?>
<styleSheet xmlns="http://schemas.openxmlformats.org/spreadsheetml/2006/main">
  <numFmts count="3">
    <numFmt numFmtId="176" formatCode="0_ "/>
    <numFmt numFmtId="177" formatCode="0.00_ "/>
    <numFmt numFmtId="178" formatCode="0.00;[Red]0.00"/>
  </numFmts>
  <fonts count="4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b/>
      <sz val="10"/>
      <name val="宋体"/>
      <charset val="134"/>
    </font>
    <font>
      <sz val="11"/>
      <color rgb="FF000000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b/>
      <sz val="11"/>
      <color indexed="8"/>
      <name val="宋体"/>
      <charset val="134"/>
    </font>
    <font>
      <b/>
      <sz val="8"/>
      <color indexed="8"/>
      <name val="宋体"/>
      <charset val="134"/>
    </font>
    <font>
      <sz val="10"/>
      <name val="仿宋"/>
      <charset val="134"/>
    </font>
    <font>
      <sz val="10"/>
      <color theme="1"/>
      <name val="仿宋"/>
      <charset val="134"/>
    </font>
    <font>
      <b/>
      <sz val="12"/>
      <color theme="1"/>
      <name val="宋体"/>
      <charset val="134"/>
      <scheme val="minor"/>
    </font>
    <font>
      <b/>
      <sz val="11"/>
      <color indexed="62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b/>
      <sz val="11"/>
      <color indexed="63"/>
      <name val="宋体"/>
      <charset val="134"/>
    </font>
    <font>
      <b/>
      <sz val="15"/>
      <color indexed="62"/>
      <name val="宋体"/>
      <charset val="134"/>
    </font>
    <font>
      <sz val="11"/>
      <color indexed="60"/>
      <name val="宋体"/>
      <charset val="134"/>
    </font>
    <font>
      <b/>
      <sz val="13"/>
      <color indexed="62"/>
      <name val="宋体"/>
      <charset val="134"/>
    </font>
    <font>
      <b/>
      <sz val="11"/>
      <color indexed="9"/>
      <name val="宋体"/>
      <charset val="134"/>
    </font>
    <font>
      <sz val="11"/>
      <color theme="1"/>
      <name val="宋体"/>
      <charset val="134"/>
      <scheme val="minor"/>
    </font>
    <font>
      <sz val="11"/>
      <color indexed="52"/>
      <name val="宋体"/>
      <charset val="134"/>
    </font>
    <font>
      <b/>
      <sz val="11"/>
      <color indexed="52"/>
      <name val="宋体"/>
      <charset val="134"/>
    </font>
    <font>
      <i/>
      <sz val="11"/>
      <color indexed="23"/>
      <name val="宋体"/>
      <charset val="134"/>
    </font>
    <font>
      <b/>
      <sz val="18"/>
      <color indexed="62"/>
      <name val="宋体"/>
      <charset val="134"/>
    </font>
    <font>
      <sz val="11"/>
      <color indexed="10"/>
      <name val="宋体"/>
      <charset val="134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sz val="9"/>
      <name val="宋体"/>
      <charset val="134"/>
      <scheme val="minor"/>
    </font>
    <font>
      <b/>
      <sz val="10"/>
      <name val="宋体"/>
      <family val="3"/>
      <charset val="134"/>
    </font>
    <font>
      <sz val="14"/>
      <name val="宋体"/>
      <family val="3"/>
      <charset val="134"/>
    </font>
    <font>
      <sz val="9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4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97">
    <xf numFmtId="0" fontId="0" fillId="0" borderId="0">
      <alignment vertical="center"/>
    </xf>
    <xf numFmtId="0" fontId="20" fillId="6" borderId="9" applyNumberForma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7" fillId="6" borderId="14" applyNumberForma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3" fillId="0" borderId="0">
      <alignment vertical="center"/>
    </xf>
    <xf numFmtId="0" fontId="18" fillId="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0" borderId="0">
      <alignment vertical="center"/>
    </xf>
    <xf numFmtId="0" fontId="18" fillId="5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5" fillId="0" borderId="0">
      <alignment vertical="center"/>
    </xf>
    <xf numFmtId="0" fontId="26" fillId="0" borderId="12" applyNumberFormat="0" applyFill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27" fillId="6" borderId="14" applyNumberFormat="0" applyAlignment="0" applyProtection="0">
      <alignment vertical="center"/>
    </xf>
    <xf numFmtId="0" fontId="27" fillId="6" borderId="14" applyNumberForma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5" fillId="0" borderId="0">
      <alignment vertical="center"/>
    </xf>
    <xf numFmtId="0" fontId="19" fillId="1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5" fillId="0" borderId="0">
      <alignment vertical="center"/>
    </xf>
    <xf numFmtId="0" fontId="19" fillId="1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5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25" fillId="0" borderId="0">
      <alignment vertical="center"/>
    </xf>
    <xf numFmtId="0" fontId="19" fillId="15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5" fillId="0" borderId="0">
      <alignment vertical="center"/>
    </xf>
    <xf numFmtId="0" fontId="19" fillId="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7" fillId="6" borderId="14" applyNumberForma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4" fillId="12" borderId="11" applyNumberForma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5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5" fillId="0" borderId="0">
      <alignment vertical="center"/>
    </xf>
    <xf numFmtId="0" fontId="18" fillId="5" borderId="0" applyNumberFormat="0" applyBorder="0" applyAlignment="0" applyProtection="0">
      <alignment vertical="center"/>
    </xf>
    <xf numFmtId="0" fontId="3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5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8" fillId="13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25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25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5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19" borderId="15" applyNumberFormat="0" applyFont="0" applyAlignment="0" applyProtection="0">
      <alignment vertical="center"/>
    </xf>
    <xf numFmtId="0" fontId="3" fillId="0" borderId="0"/>
    <xf numFmtId="0" fontId="25" fillId="0" borderId="0">
      <alignment vertical="center"/>
    </xf>
    <xf numFmtId="0" fontId="25" fillId="0" borderId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4" fillId="12" borderId="11" applyNumberFormat="0" applyAlignment="0" applyProtection="0">
      <alignment vertical="center"/>
    </xf>
    <xf numFmtId="0" fontId="24" fillId="12" borderId="11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2" fillId="11" borderId="14" applyNumberFormat="0" applyAlignment="0" applyProtection="0">
      <alignment vertical="center"/>
    </xf>
    <xf numFmtId="0" fontId="32" fillId="11" borderId="14" applyNumberFormat="0" applyAlignment="0" applyProtection="0">
      <alignment vertical="center"/>
    </xf>
    <xf numFmtId="0" fontId="32" fillId="11" borderId="14" applyNumberFormat="0" applyAlignment="0" applyProtection="0">
      <alignment vertical="center"/>
    </xf>
    <xf numFmtId="0" fontId="32" fillId="11" borderId="14" applyNumberFormat="0" applyAlignment="0" applyProtection="0">
      <alignment vertical="center"/>
    </xf>
    <xf numFmtId="0" fontId="19" fillId="19" borderId="15" applyNumberFormat="0" applyFont="0" applyAlignment="0" applyProtection="0">
      <alignment vertical="center"/>
    </xf>
    <xf numFmtId="0" fontId="19" fillId="19" borderId="15" applyNumberFormat="0" applyFont="0" applyAlignment="0" applyProtection="0">
      <alignment vertical="center"/>
    </xf>
    <xf numFmtId="0" fontId="19" fillId="19" borderId="15" applyNumberFormat="0" applyFont="0" applyAlignment="0" applyProtection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8" fillId="0" borderId="1" xfId="0" applyFont="1" applyFill="1" applyBorder="1" applyAlignment="1">
      <alignment horizontal="center" vertical="center" wrapText="1" readingOrder="1"/>
    </xf>
    <xf numFmtId="0" fontId="6" fillId="2" borderId="1" xfId="0" applyFont="1" applyFill="1" applyBorder="1" applyAlignment="1">
      <alignment horizontal="center" vertical="center" wrapText="1" readingOrder="1"/>
    </xf>
    <xf numFmtId="0" fontId="0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178" fontId="4" fillId="0" borderId="1" xfId="0" applyNumberFormat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177" fontId="14" fillId="3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176" fontId="34" fillId="0" borderId="1" xfId="0" applyNumberFormat="1" applyFont="1" applyFill="1" applyBorder="1" applyAlignment="1">
      <alignment horizontal="center" vertical="center"/>
    </xf>
    <xf numFmtId="176" fontId="34" fillId="0" borderId="1" xfId="0" applyNumberFormat="1" applyFont="1" applyFill="1" applyBorder="1" applyAlignment="1">
      <alignment horizontal="center" vertical="center" wrapText="1"/>
    </xf>
    <xf numFmtId="0" fontId="35" fillId="0" borderId="0" xfId="0" applyFont="1">
      <alignment vertical="center"/>
    </xf>
    <xf numFmtId="0" fontId="37" fillId="0" borderId="0" xfId="0" applyFont="1" applyFill="1" applyBorder="1" applyAlignment="1">
      <alignment horizontal="left" vertical="center"/>
    </xf>
    <xf numFmtId="0" fontId="38" fillId="0" borderId="0" xfId="0" applyFont="1">
      <alignment vertical="center"/>
    </xf>
    <xf numFmtId="178" fontId="0" fillId="0" borderId="1" xfId="0" applyNumberFormat="1" applyBorder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8" fontId="38" fillId="0" borderId="0" xfId="0" applyNumberFormat="1" applyFont="1" applyAlignment="1">
      <alignment horizontal="center" vertical="center"/>
    </xf>
    <xf numFmtId="178" fontId="3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78" fontId="34" fillId="0" borderId="1" xfId="0" applyNumberFormat="1" applyFont="1" applyFill="1" applyBorder="1" applyAlignment="1">
      <alignment horizontal="center" vertical="center"/>
    </xf>
    <xf numFmtId="178" fontId="0" fillId="0" borderId="1" xfId="0" applyNumberFormat="1" applyFill="1" applyBorder="1" applyAlignment="1">
      <alignment horizontal="center" vertical="center"/>
    </xf>
    <xf numFmtId="178" fontId="7" fillId="0" borderId="1" xfId="0" applyNumberFormat="1" applyFont="1" applyFill="1" applyBorder="1" applyAlignment="1">
      <alignment horizontal="center" vertical="center" wrapText="1"/>
    </xf>
    <xf numFmtId="178" fontId="3" fillId="0" borderId="0" xfId="0" applyNumberFormat="1" applyFont="1" applyFill="1" applyAlignment="1">
      <alignment vertical="center"/>
    </xf>
    <xf numFmtId="178" fontId="37" fillId="0" borderId="0" xfId="0" applyNumberFormat="1" applyFont="1" applyFill="1" applyBorder="1" applyAlignment="1">
      <alignment horizontal="left" vertical="center"/>
    </xf>
    <xf numFmtId="178" fontId="35" fillId="0" borderId="0" xfId="0" applyNumberFormat="1" applyFont="1">
      <alignment vertical="center"/>
    </xf>
    <xf numFmtId="178" fontId="0" fillId="0" borderId="0" xfId="0" applyNumberFormat="1">
      <alignment vertical="center"/>
    </xf>
    <xf numFmtId="178" fontId="38" fillId="0" borderId="0" xfId="0" applyNumberFormat="1" applyFont="1">
      <alignment vertical="center"/>
    </xf>
    <xf numFmtId="0" fontId="16" fillId="0" borderId="0" xfId="0" applyNumberFormat="1" applyFont="1" applyAlignment="1">
      <alignment vertical="center"/>
    </xf>
    <xf numFmtId="0" fontId="10" fillId="0" borderId="0" xfId="0" applyNumberFormat="1" applyFont="1" applyAlignment="1">
      <alignment horizontal="center" vertical="center"/>
    </xf>
    <xf numFmtId="0" fontId="10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0" fillId="0" borderId="2" xfId="0" applyNumberFormat="1" applyFont="1" applyBorder="1" applyAlignment="1">
      <alignment vertical="center"/>
    </xf>
    <xf numFmtId="0" fontId="12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textRotation="255" wrapText="1"/>
    </xf>
    <xf numFmtId="0" fontId="5" fillId="0" borderId="1" xfId="0" applyFont="1" applyBorder="1" applyAlignment="1">
      <alignment horizontal="center" vertical="center" wrapText="1"/>
    </xf>
    <xf numFmtId="178" fontId="2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5" fillId="0" borderId="0" xfId="0" applyFont="1" applyFill="1" applyAlignment="1">
      <alignment horizontal="left" vertical="center"/>
    </xf>
    <xf numFmtId="0" fontId="37" fillId="0" borderId="0" xfId="0" applyFont="1">
      <alignment vertical="center"/>
    </xf>
    <xf numFmtId="0" fontId="35" fillId="0" borderId="0" xfId="0" applyFont="1" applyFill="1" applyAlignment="1">
      <alignment vertical="center"/>
    </xf>
    <xf numFmtId="178" fontId="35" fillId="0" borderId="0" xfId="0" applyNumberFormat="1" applyFont="1" applyFill="1" applyAlignment="1">
      <alignment vertical="center"/>
    </xf>
    <xf numFmtId="178" fontId="37" fillId="0" borderId="0" xfId="0" applyNumberFormat="1" applyFont="1" applyAlignment="1">
      <alignment horizontal="center" vertical="center"/>
    </xf>
    <xf numFmtId="178" fontId="37" fillId="0" borderId="0" xfId="0" applyNumberFormat="1" applyFont="1">
      <alignment vertical="center"/>
    </xf>
    <xf numFmtId="0" fontId="37" fillId="0" borderId="0" xfId="0" applyFont="1" applyAlignment="1">
      <alignment horizontal="center" vertical="center"/>
    </xf>
  </cellXfs>
  <cellStyles count="197">
    <cellStyle name="20% - 强调文字颜色 1 2" xfId="2"/>
    <cellStyle name="20% - 强调文字颜色 1 2 2" xfId="29"/>
    <cellStyle name="20% - 强调文字颜色 1 3" xfId="26"/>
    <cellStyle name="20% - 强调文字颜色 2 2" xfId="30"/>
    <cellStyle name="20% - 强调文字颜色 2 2 2" xfId="7"/>
    <cellStyle name="20% - 强调文字颜色 2 3" xfId="15"/>
    <cellStyle name="20% - 强调文字颜色 3 2" xfId="27"/>
    <cellStyle name="20% - 强调文字颜色 3 2 2" xfId="6"/>
    <cellStyle name="20% - 强调文字颜色 3 3" xfId="16"/>
    <cellStyle name="20% - 强调文字颜色 4 2" xfId="32"/>
    <cellStyle name="20% - 强调文字颜色 4 2 2" xfId="24"/>
    <cellStyle name="20% - 强调文字颜色 4 3" xfId="34"/>
    <cellStyle name="20% - 强调文字颜色 5 2" xfId="36"/>
    <cellStyle name="20% - 强调文字颜色 5 2 2" xfId="37"/>
    <cellStyle name="20% - 强调文字颜色 5 3" xfId="14"/>
    <cellStyle name="20% - 强调文字颜色 6 2" xfId="38"/>
    <cellStyle name="20% - 强调文字颜色 6 2 2" xfId="39"/>
    <cellStyle name="20% - 强调文字颜色 6 3" xfId="40"/>
    <cellStyle name="40% - 强调文字颜色 1 2" xfId="41"/>
    <cellStyle name="40% - 强调文字颜色 1 2 2" xfId="42"/>
    <cellStyle name="40% - 强调文字颜色 1 3" xfId="43"/>
    <cellStyle name="40% - 强调文字颜色 2 2" xfId="44"/>
    <cellStyle name="40% - 强调文字颜色 2 2 2" xfId="45"/>
    <cellStyle name="40% - 强调文字颜色 2 3" xfId="47"/>
    <cellStyle name="40% - 强调文字颜色 3 2" xfId="48"/>
    <cellStyle name="40% - 强调文字颜色 3 2 2" xfId="50"/>
    <cellStyle name="40% - 强调文字颜色 3 3" xfId="51"/>
    <cellStyle name="40% - 强调文字颜色 4 2" xfId="13"/>
    <cellStyle name="40% - 强调文字颜色 4 2 2" xfId="52"/>
    <cellStyle name="40% - 强调文字颜色 4 3" xfId="54"/>
    <cellStyle name="40% - 强调文字颜色 5 2" xfId="55"/>
    <cellStyle name="40% - 强调文字颜色 5 2 2" xfId="56"/>
    <cellStyle name="40% - 强调文字颜色 5 3" xfId="58"/>
    <cellStyle name="40% - 强调文字颜色 6 2" xfId="59"/>
    <cellStyle name="40% - 强调文字颜色 6 2 2" xfId="61"/>
    <cellStyle name="40% - 强调文字颜色 6 3" xfId="62"/>
    <cellStyle name="60% - 强调文字颜色 1 2" xfId="64"/>
    <cellStyle name="60% - 强调文字颜色 1 2 2" xfId="66"/>
    <cellStyle name="60% - 强调文字颜色 1 3" xfId="67"/>
    <cellStyle name="60% - 强调文字颜色 2 2" xfId="69"/>
    <cellStyle name="60% - 强调文字颜色 2 2 2" xfId="12"/>
    <cellStyle name="60% - 强调文字颜色 2 3" xfId="9"/>
    <cellStyle name="60% - 强调文字颜色 3 2" xfId="71"/>
    <cellStyle name="60% - 强调文字颜色 3 2 2" xfId="72"/>
    <cellStyle name="60% - 强调文字颜色 3 3" xfId="74"/>
    <cellStyle name="60% - 强调文字颜色 4 2" xfId="75"/>
    <cellStyle name="60% - 强调文字颜色 4 2 2" xfId="76"/>
    <cellStyle name="60% - 强调文字颜色 4 3" xfId="57"/>
    <cellStyle name="60% - 强调文字颜色 5 2" xfId="77"/>
    <cellStyle name="60% - 强调文字颜色 5 2 2" xfId="78"/>
    <cellStyle name="60% - 强调文字颜色 5 3" xfId="79"/>
    <cellStyle name="60% - 强调文字颜色 6 2" xfId="80"/>
    <cellStyle name="60% - 强调文字颜色 6 2 2" xfId="81"/>
    <cellStyle name="60% - 强调文字颜色 6 3" xfId="82"/>
    <cellStyle name="标题 1 2" xfId="83"/>
    <cellStyle name="标题 1 2 2" xfId="84"/>
    <cellStyle name="标题 1 3" xfId="85"/>
    <cellStyle name="标题 2 2" xfId="86"/>
    <cellStyle name="标题 2 2 2" xfId="87"/>
    <cellStyle name="标题 2 3" xfId="88"/>
    <cellStyle name="标题 3 2" xfId="89"/>
    <cellStyle name="标题 3 2 2" xfId="90"/>
    <cellStyle name="标题 3 3" xfId="91"/>
    <cellStyle name="标题 4 2" xfId="92"/>
    <cellStyle name="标题 4 2 2" xfId="93"/>
    <cellStyle name="标题 4 3" xfId="94"/>
    <cellStyle name="标题 5" xfId="96"/>
    <cellStyle name="标题 5 2" xfId="97"/>
    <cellStyle name="标题 6" xfId="98"/>
    <cellStyle name="差 2" xfId="99"/>
    <cellStyle name="差 2 2" xfId="100"/>
    <cellStyle name="差 3" xfId="101"/>
    <cellStyle name="常规" xfId="0" builtinId="0"/>
    <cellStyle name="常规 10" xfId="102"/>
    <cellStyle name="常规 11" xfId="103"/>
    <cellStyle name="常规 12" xfId="104"/>
    <cellStyle name="常规 13" xfId="105"/>
    <cellStyle name="常规 14" xfId="106"/>
    <cellStyle name="常规 15" xfId="107"/>
    <cellStyle name="常规 16" xfId="108"/>
    <cellStyle name="常规 17" xfId="109"/>
    <cellStyle name="常规 18" xfId="110"/>
    <cellStyle name="常规 19" xfId="111"/>
    <cellStyle name="常规 2" xfId="112"/>
    <cellStyle name="常规 2 2" xfId="113"/>
    <cellStyle name="常规 2 2 2" xfId="114"/>
    <cellStyle name="常规 2 3" xfId="115"/>
    <cellStyle name="常规 3" xfId="33"/>
    <cellStyle name="常规 3 10" xfId="116"/>
    <cellStyle name="常规 3 11" xfId="117"/>
    <cellStyle name="常规 3 12" xfId="118"/>
    <cellStyle name="常规 3 13" xfId="119"/>
    <cellStyle name="常规 3 14" xfId="3"/>
    <cellStyle name="常规 3 15" xfId="120"/>
    <cellStyle name="常规 3 16" xfId="121"/>
    <cellStyle name="常规 3 17" xfId="122"/>
    <cellStyle name="常规 3 18" xfId="123"/>
    <cellStyle name="常规 3 19" xfId="124"/>
    <cellStyle name="常规 3 2" xfId="25"/>
    <cellStyle name="常规 3 2 10" xfId="125"/>
    <cellStyle name="常规 3 2 11" xfId="126"/>
    <cellStyle name="常规 3 2 12" xfId="73"/>
    <cellStyle name="常规 3 2 13" xfId="128"/>
    <cellStyle name="常规 3 2 14" xfId="129"/>
    <cellStyle name="常规 3 2 15" xfId="130"/>
    <cellStyle name="常规 3 2 16" xfId="131"/>
    <cellStyle name="常规 3 2 17" xfId="46"/>
    <cellStyle name="常规 3 2 2" xfId="132"/>
    <cellStyle name="常规 3 2 2 2" xfId="133"/>
    <cellStyle name="常规 3 2 2 3" xfId="134"/>
    <cellStyle name="常规 3 2 3" xfId="135"/>
    <cellStyle name="常规 3 2 3 2" xfId="136"/>
    <cellStyle name="常规 3 2 3 3" xfId="137"/>
    <cellStyle name="常规 3 2 4" xfId="138"/>
    <cellStyle name="常规 3 2 5" xfId="28"/>
    <cellStyle name="常规 3 2 6" xfId="17"/>
    <cellStyle name="常规 3 2 7" xfId="65"/>
    <cellStyle name="常规 3 2 8" xfId="68"/>
    <cellStyle name="常规 3 2 9" xfId="139"/>
    <cellStyle name="常规 3 3" xfId="140"/>
    <cellStyle name="常规 3 4" xfId="141"/>
    <cellStyle name="常规 3 4 2" xfId="142"/>
    <cellStyle name="常规 3 4 3" xfId="4"/>
    <cellStyle name="常规 3 5" xfId="143"/>
    <cellStyle name="常规 3 5 2" xfId="145"/>
    <cellStyle name="常规 3 6" xfId="147"/>
    <cellStyle name="常规 3 7" xfId="149"/>
    <cellStyle name="常规 3 8" xfId="150"/>
    <cellStyle name="常规 3 9" xfId="151"/>
    <cellStyle name="常规 4" xfId="35"/>
    <cellStyle name="常规 4 2" xfId="152"/>
    <cellStyle name="常规 4 2 2" xfId="153"/>
    <cellStyle name="常规 4 3" xfId="155"/>
    <cellStyle name="常规 4 4" xfId="154"/>
    <cellStyle name="常规 5" xfId="70"/>
    <cellStyle name="常规 5 2" xfId="11"/>
    <cellStyle name="常规 6" xfId="8"/>
    <cellStyle name="常规 6 2" xfId="156"/>
    <cellStyle name="常规 7" xfId="158"/>
    <cellStyle name="常规 8" xfId="159"/>
    <cellStyle name="常规 9" xfId="160"/>
    <cellStyle name="好 2" xfId="161"/>
    <cellStyle name="好 2 2" xfId="162"/>
    <cellStyle name="好 3" xfId="163"/>
    <cellStyle name="汇总 2" xfId="164"/>
    <cellStyle name="汇总 2 2" xfId="95"/>
    <cellStyle name="汇总 3" xfId="165"/>
    <cellStyle name="汇总 4" xfId="166"/>
    <cellStyle name="计算 2" xfId="5"/>
    <cellStyle name="计算 2 2" xfId="49"/>
    <cellStyle name="计算 3" xfId="21"/>
    <cellStyle name="计算 4" xfId="22"/>
    <cellStyle name="检查单元格 2" xfId="53"/>
    <cellStyle name="检查单元格 2 2" xfId="167"/>
    <cellStyle name="检查单元格 3" xfId="168"/>
    <cellStyle name="解释性文本 2" xfId="169"/>
    <cellStyle name="解释性文本 2 2" xfId="10"/>
    <cellStyle name="解释性文本 3" xfId="170"/>
    <cellStyle name="警告文本 2" xfId="171"/>
    <cellStyle name="警告文本 2 2" xfId="172"/>
    <cellStyle name="警告文本 3" xfId="173"/>
    <cellStyle name="链接单元格 2" xfId="174"/>
    <cellStyle name="链接单元格 2 2" xfId="175"/>
    <cellStyle name="链接单元格 3" xfId="18"/>
    <cellStyle name="强调文字颜色 1 2" xfId="176"/>
    <cellStyle name="强调文字颜色 1 2 2" xfId="177"/>
    <cellStyle name="强调文字颜色 1 3" xfId="178"/>
    <cellStyle name="强调文字颜色 2 2" xfId="179"/>
    <cellStyle name="强调文字颜色 2 2 2" xfId="127"/>
    <cellStyle name="强调文字颜色 2 3" xfId="180"/>
    <cellStyle name="强调文字颜色 3 2" xfId="181"/>
    <cellStyle name="强调文字颜色 3 2 2" xfId="63"/>
    <cellStyle name="强调文字颜色 3 3" xfId="182"/>
    <cellStyle name="强调文字颜色 4 2" xfId="183"/>
    <cellStyle name="强调文字颜色 4 2 2" xfId="184"/>
    <cellStyle name="强调文字颜色 4 3" xfId="185"/>
    <cellStyle name="强调文字颜色 5 2" xfId="144"/>
    <cellStyle name="强调文字颜色 5 2 2" xfId="146"/>
    <cellStyle name="强调文字颜色 5 3" xfId="148"/>
    <cellStyle name="强调文字颜色 6 2" xfId="186"/>
    <cellStyle name="强调文字颜色 6 2 2" xfId="187"/>
    <cellStyle name="强调文字颜色 6 3" xfId="188"/>
    <cellStyle name="适中 2" xfId="23"/>
    <cellStyle name="适中 2 2" xfId="60"/>
    <cellStyle name="适中 3" xfId="189"/>
    <cellStyle name="输出 2" xfId="19"/>
    <cellStyle name="输出 2 2" xfId="31"/>
    <cellStyle name="输出 3" xfId="1"/>
    <cellStyle name="输出 4" xfId="20"/>
    <cellStyle name="输入 2" xfId="190"/>
    <cellStyle name="输入 2 2" xfId="191"/>
    <cellStyle name="输入 3" xfId="192"/>
    <cellStyle name="输入 4" xfId="193"/>
    <cellStyle name="注释 2" xfId="157"/>
    <cellStyle name="注释 2 2" xfId="194"/>
    <cellStyle name="注释 3" xfId="195"/>
    <cellStyle name="注释 4" xfId="196"/>
  </cellStyles>
  <dxfs count="0"/>
  <tableStyles count="0" defaultTableStyle="TableStyleMedium9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8"/>
  <sheetViews>
    <sheetView workbookViewId="0">
      <selection sqref="A1:K1"/>
    </sheetView>
  </sheetViews>
  <sheetFormatPr defaultColWidth="9" defaultRowHeight="13.5"/>
  <cols>
    <col min="1" max="1" width="38.625" customWidth="1"/>
    <col min="2" max="2" width="17.375" customWidth="1"/>
    <col min="3" max="3" width="4.875" customWidth="1"/>
    <col min="4" max="4" width="7.375" customWidth="1"/>
    <col min="5" max="5" width="7" customWidth="1"/>
    <col min="6" max="6" width="11.25" customWidth="1"/>
    <col min="7" max="7" width="7.625" customWidth="1"/>
    <col min="8" max="8" width="12.25" customWidth="1"/>
    <col min="9" max="9" width="7.5" customWidth="1"/>
    <col min="10" max="10" width="12.125" customWidth="1"/>
    <col min="11" max="11" width="10.875" customWidth="1"/>
  </cols>
  <sheetData>
    <row r="1" spans="1:11" ht="34.5" customHeight="1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1" ht="8.4499999999999993" customHeight="1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1" ht="14.25">
      <c r="A3" s="47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1" ht="8.4499999999999993" customHeight="1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</row>
    <row r="5" spans="1:11" ht="20.25" customHeight="1">
      <c r="A5" s="52" t="s">
        <v>2</v>
      </c>
      <c r="B5" s="52" t="s">
        <v>3</v>
      </c>
      <c r="C5" s="55" t="s">
        <v>4</v>
      </c>
      <c r="D5" s="57" t="s">
        <v>5</v>
      </c>
      <c r="E5" s="49" t="s">
        <v>6</v>
      </c>
      <c r="F5" s="50"/>
      <c r="G5" s="51" t="s">
        <v>7</v>
      </c>
      <c r="H5" s="50"/>
      <c r="I5" s="51" t="s">
        <v>8</v>
      </c>
      <c r="J5" s="50"/>
      <c r="K5" s="58" t="s">
        <v>9</v>
      </c>
    </row>
    <row r="6" spans="1:11" ht="28.5" customHeight="1">
      <c r="A6" s="53"/>
      <c r="B6" s="54"/>
      <c r="C6" s="56"/>
      <c r="D6" s="57"/>
      <c r="E6" s="20" t="s">
        <v>10</v>
      </c>
      <c r="F6" s="19" t="s">
        <v>11</v>
      </c>
      <c r="G6" s="21" t="s">
        <v>10</v>
      </c>
      <c r="H6" s="19" t="s">
        <v>11</v>
      </c>
      <c r="I6" s="21" t="s">
        <v>10</v>
      </c>
      <c r="J6" s="19" t="s">
        <v>11</v>
      </c>
      <c r="K6" s="53"/>
    </row>
    <row r="7" spans="1:11" ht="13.5" customHeight="1">
      <c r="A7" s="22" t="s">
        <v>12</v>
      </c>
      <c r="B7" s="22" t="s">
        <v>13</v>
      </c>
      <c r="C7" s="22" t="s">
        <v>14</v>
      </c>
      <c r="D7" s="23">
        <v>2.7</v>
      </c>
      <c r="E7" s="24"/>
      <c r="F7" s="24"/>
      <c r="G7" s="24"/>
      <c r="H7" s="24"/>
      <c r="I7" s="24"/>
      <c r="J7" s="24"/>
      <c r="K7" s="7">
        <f>I7+G7+E7</f>
        <v>0</v>
      </c>
    </row>
    <row r="8" spans="1:11">
      <c r="A8" s="22" t="s">
        <v>15</v>
      </c>
      <c r="B8" s="22" t="s">
        <v>16</v>
      </c>
      <c r="C8" s="22" t="s">
        <v>14</v>
      </c>
      <c r="D8" s="23">
        <v>11.64</v>
      </c>
      <c r="E8" s="24"/>
      <c r="F8" s="24"/>
      <c r="G8" s="24"/>
      <c r="H8" s="24"/>
      <c r="I8" s="24"/>
      <c r="J8" s="24"/>
      <c r="K8" s="7">
        <f t="shared" ref="K8:K32" si="0">I8+G8+E8</f>
        <v>0</v>
      </c>
    </row>
    <row r="9" spans="1:11">
      <c r="A9" s="22" t="s">
        <v>17</v>
      </c>
      <c r="B9" s="22" t="s">
        <v>13</v>
      </c>
      <c r="C9" s="22" t="s">
        <v>14</v>
      </c>
      <c r="D9" s="23">
        <v>3.1040000000000001</v>
      </c>
      <c r="E9" s="24"/>
      <c r="F9" s="24"/>
      <c r="G9" s="24"/>
      <c r="H9" s="24"/>
      <c r="I9" s="24"/>
      <c r="J9" s="24"/>
      <c r="K9" s="7">
        <f t="shared" si="0"/>
        <v>0</v>
      </c>
    </row>
    <row r="10" spans="1:11">
      <c r="A10" s="22" t="s">
        <v>18</v>
      </c>
      <c r="B10" s="22" t="s">
        <v>16</v>
      </c>
      <c r="C10" s="22" t="s">
        <v>14</v>
      </c>
      <c r="D10" s="23">
        <v>14.065</v>
      </c>
      <c r="E10" s="24"/>
      <c r="F10" s="24"/>
      <c r="G10" s="24"/>
      <c r="H10" s="24"/>
      <c r="I10" s="24"/>
      <c r="J10" s="24"/>
      <c r="K10" s="7">
        <f t="shared" si="0"/>
        <v>0</v>
      </c>
    </row>
    <row r="11" spans="1:11">
      <c r="A11" s="22" t="s">
        <v>19</v>
      </c>
      <c r="B11" s="22" t="s">
        <v>20</v>
      </c>
      <c r="C11" s="22" t="s">
        <v>14</v>
      </c>
      <c r="D11" s="23">
        <v>5.0439999999999996</v>
      </c>
      <c r="E11" s="24"/>
      <c r="F11" s="24"/>
      <c r="G11" s="24"/>
      <c r="H11" s="24"/>
      <c r="I11" s="24"/>
      <c r="J11" s="24"/>
      <c r="K11" s="7">
        <f t="shared" si="0"/>
        <v>0</v>
      </c>
    </row>
    <row r="12" spans="1:11">
      <c r="A12" s="22" t="s">
        <v>21</v>
      </c>
      <c r="B12" s="22" t="s">
        <v>22</v>
      </c>
      <c r="C12" s="22" t="s">
        <v>14</v>
      </c>
      <c r="D12" s="23">
        <v>16.489999999999998</v>
      </c>
      <c r="E12" s="24"/>
      <c r="F12" s="24"/>
      <c r="G12" s="24"/>
      <c r="H12" s="24"/>
      <c r="I12" s="24"/>
      <c r="J12" s="24"/>
      <c r="K12" s="7">
        <f t="shared" si="0"/>
        <v>0</v>
      </c>
    </row>
    <row r="13" spans="1:11">
      <c r="A13" s="22" t="s">
        <v>23</v>
      </c>
      <c r="B13" s="22" t="s">
        <v>24</v>
      </c>
      <c r="C13" s="22" t="s">
        <v>25</v>
      </c>
      <c r="D13" s="23">
        <v>5.4</v>
      </c>
      <c r="E13" s="24"/>
      <c r="F13" s="24"/>
      <c r="G13" s="24"/>
      <c r="H13" s="24"/>
      <c r="I13" s="24"/>
      <c r="J13" s="24"/>
      <c r="K13" s="7">
        <f t="shared" si="0"/>
        <v>0</v>
      </c>
    </row>
    <row r="14" spans="1:11">
      <c r="A14" s="22" t="s">
        <v>26</v>
      </c>
      <c r="B14" s="22" t="s">
        <v>24</v>
      </c>
      <c r="C14" s="22" t="s">
        <v>25</v>
      </c>
      <c r="D14" s="23">
        <v>5.4</v>
      </c>
      <c r="E14" s="24"/>
      <c r="F14" s="24"/>
      <c r="G14" s="24"/>
      <c r="H14" s="24"/>
      <c r="I14" s="24"/>
      <c r="J14" s="24"/>
      <c r="K14" s="7">
        <f t="shared" si="0"/>
        <v>0</v>
      </c>
    </row>
    <row r="15" spans="1:11">
      <c r="A15" s="22" t="s">
        <v>27</v>
      </c>
      <c r="B15" s="22" t="s">
        <v>24</v>
      </c>
      <c r="C15" s="22" t="s">
        <v>25</v>
      </c>
      <c r="D15" s="23">
        <v>5.4</v>
      </c>
      <c r="E15" s="24"/>
      <c r="F15" s="24"/>
      <c r="G15" s="24"/>
      <c r="H15" s="24"/>
      <c r="I15" s="24"/>
      <c r="J15" s="24"/>
      <c r="K15" s="7">
        <f t="shared" si="0"/>
        <v>0</v>
      </c>
    </row>
    <row r="16" spans="1:11">
      <c r="A16" s="22" t="s">
        <v>28</v>
      </c>
      <c r="B16" s="22" t="s">
        <v>29</v>
      </c>
      <c r="C16" s="22" t="s">
        <v>25</v>
      </c>
      <c r="D16" s="23">
        <v>5.4</v>
      </c>
      <c r="E16" s="24"/>
      <c r="F16" s="24"/>
      <c r="G16" s="24"/>
      <c r="H16" s="24"/>
      <c r="I16" s="24"/>
      <c r="J16" s="24"/>
      <c r="K16" s="7">
        <f t="shared" si="0"/>
        <v>0</v>
      </c>
    </row>
    <row r="17" spans="1:11">
      <c r="A17" s="22" t="s">
        <v>30</v>
      </c>
      <c r="B17" s="22" t="s">
        <v>29</v>
      </c>
      <c r="C17" s="22" t="s">
        <v>25</v>
      </c>
      <c r="D17" s="23">
        <v>5.4</v>
      </c>
      <c r="E17" s="24"/>
      <c r="F17" s="24"/>
      <c r="G17" s="24"/>
      <c r="H17" s="24"/>
      <c r="I17" s="24"/>
      <c r="J17" s="24"/>
      <c r="K17" s="7">
        <f t="shared" si="0"/>
        <v>0</v>
      </c>
    </row>
    <row r="18" spans="1:11">
      <c r="A18" s="22" t="s">
        <v>31</v>
      </c>
      <c r="B18" s="22" t="s">
        <v>29</v>
      </c>
      <c r="C18" s="22" t="s">
        <v>25</v>
      </c>
      <c r="D18" s="23">
        <v>5.4</v>
      </c>
      <c r="E18" s="24"/>
      <c r="F18" s="24"/>
      <c r="G18" s="24"/>
      <c r="H18" s="24"/>
      <c r="I18" s="24"/>
      <c r="J18" s="24"/>
      <c r="K18" s="7">
        <f t="shared" si="0"/>
        <v>0</v>
      </c>
    </row>
    <row r="19" spans="1:11">
      <c r="A19" s="22" t="s">
        <v>32</v>
      </c>
      <c r="B19" s="22" t="s">
        <v>33</v>
      </c>
      <c r="C19" s="22" t="s">
        <v>34</v>
      </c>
      <c r="D19" s="23">
        <v>5.4</v>
      </c>
      <c r="E19" s="24"/>
      <c r="F19" s="24"/>
      <c r="G19" s="24"/>
      <c r="H19" s="24"/>
      <c r="I19" s="24"/>
      <c r="J19" s="24"/>
      <c r="K19" s="7">
        <f t="shared" si="0"/>
        <v>0</v>
      </c>
    </row>
    <row r="20" spans="1:11">
      <c r="A20" s="22" t="s">
        <v>35</v>
      </c>
      <c r="B20" s="22" t="s">
        <v>36</v>
      </c>
      <c r="C20" s="22" t="s">
        <v>37</v>
      </c>
      <c r="D20" s="23">
        <v>5.4</v>
      </c>
      <c r="E20" s="24"/>
      <c r="F20" s="24"/>
      <c r="G20" s="24"/>
      <c r="H20" s="24"/>
      <c r="I20" s="24"/>
      <c r="J20" s="24"/>
      <c r="K20" s="7">
        <f t="shared" si="0"/>
        <v>0</v>
      </c>
    </row>
    <row r="21" spans="1:11">
      <c r="A21" s="22" t="s">
        <v>38</v>
      </c>
      <c r="B21" s="22" t="s">
        <v>36</v>
      </c>
      <c r="C21" s="22" t="s">
        <v>37</v>
      </c>
      <c r="D21" s="23">
        <v>5.4</v>
      </c>
      <c r="E21" s="24"/>
      <c r="F21" s="24"/>
      <c r="G21" s="24"/>
      <c r="H21" s="24"/>
      <c r="I21" s="24"/>
      <c r="J21" s="24"/>
      <c r="K21" s="7">
        <f t="shared" si="0"/>
        <v>0</v>
      </c>
    </row>
    <row r="22" spans="1:11">
      <c r="A22" s="22" t="s">
        <v>39</v>
      </c>
      <c r="B22" s="22" t="s">
        <v>13</v>
      </c>
      <c r="C22" s="22" t="s">
        <v>14</v>
      </c>
      <c r="D22" s="23">
        <v>3.6</v>
      </c>
      <c r="E22" s="24"/>
      <c r="F22" s="24"/>
      <c r="G22" s="24"/>
      <c r="H22" s="24"/>
      <c r="I22" s="24"/>
      <c r="J22" s="24"/>
      <c r="K22" s="7">
        <f t="shared" si="0"/>
        <v>0</v>
      </c>
    </row>
    <row r="23" spans="1:11">
      <c r="A23" s="22" t="s">
        <v>40</v>
      </c>
      <c r="B23" s="22" t="s">
        <v>41</v>
      </c>
      <c r="C23" s="22" t="s">
        <v>14</v>
      </c>
      <c r="D23" s="23">
        <v>5.141</v>
      </c>
      <c r="E23" s="24"/>
      <c r="F23" s="24"/>
      <c r="G23" s="24"/>
      <c r="H23" s="24"/>
      <c r="I23" s="24"/>
      <c r="J23" s="24"/>
      <c r="K23" s="7">
        <f t="shared" si="0"/>
        <v>0</v>
      </c>
    </row>
    <row r="24" spans="1:11">
      <c r="A24" s="22" t="s">
        <v>42</v>
      </c>
      <c r="B24" s="22" t="s">
        <v>43</v>
      </c>
      <c r="C24" s="22" t="s">
        <v>34</v>
      </c>
      <c r="D24" s="23">
        <v>2.4</v>
      </c>
      <c r="E24" s="24"/>
      <c r="F24" s="24"/>
      <c r="G24" s="24"/>
      <c r="H24" s="24"/>
      <c r="I24" s="24"/>
      <c r="J24" s="24"/>
      <c r="K24" s="7">
        <f t="shared" si="0"/>
        <v>0</v>
      </c>
    </row>
    <row r="25" spans="1:11">
      <c r="A25" s="22" t="s">
        <v>44</v>
      </c>
      <c r="B25" s="22" t="s">
        <v>43</v>
      </c>
      <c r="C25" s="22" t="s">
        <v>34</v>
      </c>
      <c r="D25" s="23">
        <v>2.4</v>
      </c>
      <c r="E25" s="24"/>
      <c r="F25" s="24"/>
      <c r="G25" s="24"/>
      <c r="H25" s="24"/>
      <c r="I25" s="24"/>
      <c r="J25" s="24"/>
      <c r="K25" s="7">
        <f t="shared" si="0"/>
        <v>0</v>
      </c>
    </row>
    <row r="26" spans="1:11">
      <c r="A26" s="22" t="s">
        <v>45</v>
      </c>
      <c r="B26" s="22" t="s">
        <v>46</v>
      </c>
      <c r="C26" s="22" t="s">
        <v>34</v>
      </c>
      <c r="D26" s="23">
        <v>2.8</v>
      </c>
      <c r="E26" s="24"/>
      <c r="F26" s="24"/>
      <c r="G26" s="24"/>
      <c r="H26" s="24"/>
      <c r="I26" s="24"/>
      <c r="J26" s="24"/>
      <c r="K26" s="7">
        <f t="shared" si="0"/>
        <v>0</v>
      </c>
    </row>
    <row r="27" spans="1:11">
      <c r="A27" s="22" t="s">
        <v>47</v>
      </c>
      <c r="B27" s="22" t="s">
        <v>46</v>
      </c>
      <c r="C27" s="22" t="s">
        <v>34</v>
      </c>
      <c r="D27" s="23">
        <v>2.8</v>
      </c>
      <c r="E27" s="24"/>
      <c r="F27" s="24"/>
      <c r="G27" s="24"/>
      <c r="H27" s="24"/>
      <c r="I27" s="24"/>
      <c r="J27" s="24"/>
      <c r="K27" s="7">
        <f t="shared" si="0"/>
        <v>0</v>
      </c>
    </row>
    <row r="28" spans="1:11">
      <c r="A28" s="22" t="s">
        <v>48</v>
      </c>
      <c r="B28" s="22" t="s">
        <v>46</v>
      </c>
      <c r="C28" s="22" t="s">
        <v>34</v>
      </c>
      <c r="D28" s="23">
        <v>2.8</v>
      </c>
      <c r="E28" s="24"/>
      <c r="F28" s="24"/>
      <c r="G28" s="24"/>
      <c r="H28" s="24"/>
      <c r="I28" s="24"/>
      <c r="J28" s="24"/>
      <c r="K28" s="7">
        <f t="shared" si="0"/>
        <v>0</v>
      </c>
    </row>
    <row r="29" spans="1:11">
      <c r="A29" s="22" t="s">
        <v>49</v>
      </c>
      <c r="B29" s="22" t="s">
        <v>43</v>
      </c>
      <c r="C29" s="22" t="s">
        <v>34</v>
      </c>
      <c r="D29" s="23">
        <v>2.2999999999999998</v>
      </c>
      <c r="E29" s="24"/>
      <c r="F29" s="24"/>
      <c r="G29" s="24"/>
      <c r="H29" s="24"/>
      <c r="I29" s="24"/>
      <c r="J29" s="24"/>
      <c r="K29" s="7">
        <f t="shared" si="0"/>
        <v>0</v>
      </c>
    </row>
    <row r="30" spans="1:11">
      <c r="A30" s="22" t="s">
        <v>50</v>
      </c>
      <c r="B30" s="22" t="s">
        <v>51</v>
      </c>
      <c r="C30" s="22" t="s">
        <v>52</v>
      </c>
      <c r="D30" s="23">
        <v>2.8</v>
      </c>
      <c r="E30" s="24"/>
      <c r="F30" s="24"/>
      <c r="G30" s="24"/>
      <c r="H30" s="24"/>
      <c r="I30" s="24"/>
      <c r="J30" s="24"/>
      <c r="K30" s="7">
        <f t="shared" si="0"/>
        <v>0</v>
      </c>
    </row>
    <row r="31" spans="1:11">
      <c r="A31" s="22" t="s">
        <v>53</v>
      </c>
      <c r="B31" s="22" t="s">
        <v>51</v>
      </c>
      <c r="C31" s="22" t="s">
        <v>52</v>
      </c>
      <c r="D31" s="23">
        <v>2.8</v>
      </c>
      <c r="E31" s="24"/>
      <c r="F31" s="24"/>
      <c r="G31" s="24"/>
      <c r="H31" s="24"/>
      <c r="I31" s="24"/>
      <c r="J31" s="24"/>
      <c r="K31" s="7">
        <f t="shared" si="0"/>
        <v>0</v>
      </c>
    </row>
    <row r="32" spans="1:11">
      <c r="A32" s="22" t="s">
        <v>54</v>
      </c>
      <c r="B32" s="22" t="s">
        <v>55</v>
      </c>
      <c r="C32" s="22" t="s">
        <v>34</v>
      </c>
      <c r="D32" s="23">
        <v>3.7</v>
      </c>
      <c r="E32" s="24"/>
      <c r="F32" s="24"/>
      <c r="G32" s="24"/>
      <c r="H32" s="24"/>
      <c r="I32" s="24"/>
      <c r="J32" s="24"/>
      <c r="K32" s="7">
        <f t="shared" si="0"/>
        <v>0</v>
      </c>
    </row>
    <row r="33" spans="1:11">
      <c r="A33" s="22" t="s">
        <v>56</v>
      </c>
      <c r="B33" s="22" t="s">
        <v>55</v>
      </c>
      <c r="C33" s="22" t="s">
        <v>34</v>
      </c>
      <c r="D33" s="23">
        <v>3.7</v>
      </c>
      <c r="E33" s="24"/>
      <c r="F33" s="24"/>
      <c r="G33" s="24"/>
      <c r="H33" s="24"/>
      <c r="I33" s="24"/>
      <c r="J33" s="24"/>
      <c r="K33" s="7">
        <f t="shared" ref="K33:K65" si="1">I33+G33+E33</f>
        <v>0</v>
      </c>
    </row>
    <row r="34" spans="1:11">
      <c r="A34" s="22" t="s">
        <v>57</v>
      </c>
      <c r="B34" s="22" t="s">
        <v>58</v>
      </c>
      <c r="C34" s="22" t="s">
        <v>34</v>
      </c>
      <c r="D34" s="23">
        <v>3.1</v>
      </c>
      <c r="E34" s="24"/>
      <c r="F34" s="24"/>
      <c r="G34" s="24"/>
      <c r="H34" s="24"/>
      <c r="I34" s="24"/>
      <c r="J34" s="24"/>
      <c r="K34" s="7">
        <f t="shared" si="1"/>
        <v>0</v>
      </c>
    </row>
    <row r="35" spans="1:11">
      <c r="A35" s="22" t="s">
        <v>59</v>
      </c>
      <c r="B35" s="22" t="s">
        <v>58</v>
      </c>
      <c r="C35" s="22" t="s">
        <v>34</v>
      </c>
      <c r="D35" s="23">
        <v>3.2</v>
      </c>
      <c r="E35" s="24"/>
      <c r="F35" s="24"/>
      <c r="G35" s="24"/>
      <c r="H35" s="24"/>
      <c r="I35" s="24"/>
      <c r="J35" s="24"/>
      <c r="K35" s="7">
        <f t="shared" si="1"/>
        <v>0</v>
      </c>
    </row>
    <row r="36" spans="1:11">
      <c r="A36" s="22" t="s">
        <v>60</v>
      </c>
      <c r="B36" s="22" t="s">
        <v>58</v>
      </c>
      <c r="C36" s="22" t="s">
        <v>34</v>
      </c>
      <c r="D36" s="23">
        <v>3.1</v>
      </c>
      <c r="E36" s="24"/>
      <c r="F36" s="24"/>
      <c r="G36" s="24"/>
      <c r="H36" s="24"/>
      <c r="I36" s="24"/>
      <c r="J36" s="24"/>
      <c r="K36" s="7">
        <f t="shared" si="1"/>
        <v>0</v>
      </c>
    </row>
    <row r="37" spans="1:11">
      <c r="A37" s="22" t="s">
        <v>61</v>
      </c>
      <c r="B37" s="22" t="s">
        <v>62</v>
      </c>
      <c r="C37" s="22" t="s">
        <v>34</v>
      </c>
      <c r="D37" s="23">
        <v>2.0369999999999999</v>
      </c>
      <c r="E37" s="24"/>
      <c r="F37" s="24"/>
      <c r="G37" s="24"/>
      <c r="H37" s="24"/>
      <c r="I37" s="24"/>
      <c r="J37" s="24"/>
      <c r="K37" s="7">
        <f t="shared" si="1"/>
        <v>0</v>
      </c>
    </row>
    <row r="38" spans="1:11">
      <c r="A38" s="22" t="s">
        <v>63</v>
      </c>
      <c r="B38" s="22" t="s">
        <v>64</v>
      </c>
      <c r="C38" s="22" t="s">
        <v>65</v>
      </c>
      <c r="D38" s="23">
        <v>2.8</v>
      </c>
      <c r="E38" s="24"/>
      <c r="F38" s="24"/>
      <c r="G38" s="24"/>
      <c r="H38" s="24"/>
      <c r="I38" s="24"/>
      <c r="J38" s="24"/>
      <c r="K38" s="7">
        <f t="shared" si="1"/>
        <v>0</v>
      </c>
    </row>
    <row r="39" spans="1:11">
      <c r="A39" s="22" t="s">
        <v>66</v>
      </c>
      <c r="B39" s="22" t="s">
        <v>67</v>
      </c>
      <c r="C39" s="22" t="s">
        <v>68</v>
      </c>
      <c r="D39" s="23">
        <v>4.5</v>
      </c>
      <c r="E39" s="24"/>
      <c r="F39" s="24"/>
      <c r="G39" s="24"/>
      <c r="H39" s="24"/>
      <c r="I39" s="24"/>
      <c r="J39" s="24"/>
      <c r="K39" s="7">
        <f t="shared" si="1"/>
        <v>0</v>
      </c>
    </row>
    <row r="40" spans="1:11">
      <c r="A40" s="22" t="s">
        <v>69</v>
      </c>
      <c r="B40" s="22" t="s">
        <v>67</v>
      </c>
      <c r="C40" s="22" t="s">
        <v>68</v>
      </c>
      <c r="D40" s="23">
        <v>4.5</v>
      </c>
      <c r="E40" s="24"/>
      <c r="F40" s="24"/>
      <c r="G40" s="24"/>
      <c r="H40" s="24"/>
      <c r="I40" s="24"/>
      <c r="J40" s="24"/>
      <c r="K40" s="7">
        <f t="shared" si="1"/>
        <v>0</v>
      </c>
    </row>
    <row r="41" spans="1:11">
      <c r="A41" s="22" t="s">
        <v>70</v>
      </c>
      <c r="B41" s="22" t="s">
        <v>71</v>
      </c>
      <c r="C41" s="22" t="s">
        <v>72</v>
      </c>
      <c r="D41" s="23">
        <v>1.2609999999999999</v>
      </c>
      <c r="E41" s="24"/>
      <c r="F41" s="24"/>
      <c r="G41" s="24"/>
      <c r="H41" s="24"/>
      <c r="I41" s="24"/>
      <c r="J41" s="24"/>
      <c r="K41" s="7">
        <f t="shared" si="1"/>
        <v>0</v>
      </c>
    </row>
    <row r="42" spans="1:11">
      <c r="A42" s="22" t="s">
        <v>73</v>
      </c>
      <c r="B42" s="22" t="s">
        <v>74</v>
      </c>
      <c r="C42" s="22" t="s">
        <v>72</v>
      </c>
      <c r="D42" s="23">
        <v>51.5</v>
      </c>
      <c r="E42" s="24"/>
      <c r="F42" s="24"/>
      <c r="G42" s="24"/>
      <c r="H42" s="24"/>
      <c r="I42" s="24"/>
      <c r="J42" s="24"/>
      <c r="K42" s="7">
        <f t="shared" si="1"/>
        <v>0</v>
      </c>
    </row>
    <row r="43" spans="1:11">
      <c r="A43" s="22" t="s">
        <v>75</v>
      </c>
      <c r="B43" s="22" t="s">
        <v>76</v>
      </c>
      <c r="C43" s="22" t="s">
        <v>72</v>
      </c>
      <c r="D43" s="23">
        <v>42.7</v>
      </c>
      <c r="E43" s="24"/>
      <c r="F43" s="24"/>
      <c r="G43" s="24"/>
      <c r="H43" s="24"/>
      <c r="I43" s="24"/>
      <c r="J43" s="24"/>
      <c r="K43" s="7">
        <f t="shared" si="1"/>
        <v>0</v>
      </c>
    </row>
    <row r="44" spans="1:11">
      <c r="A44" s="22" t="s">
        <v>77</v>
      </c>
      <c r="B44" s="22" t="s">
        <v>76</v>
      </c>
      <c r="C44" s="22" t="s">
        <v>72</v>
      </c>
      <c r="D44" s="23">
        <v>47.5</v>
      </c>
      <c r="E44" s="24"/>
      <c r="F44" s="24"/>
      <c r="G44" s="24"/>
      <c r="H44" s="24"/>
      <c r="I44" s="24"/>
      <c r="J44" s="24"/>
      <c r="K44" s="7">
        <f t="shared" si="1"/>
        <v>0</v>
      </c>
    </row>
    <row r="45" spans="1:11">
      <c r="A45" s="25" t="s">
        <v>78</v>
      </c>
      <c r="B45" s="22" t="s">
        <v>76</v>
      </c>
      <c r="C45" s="22" t="s">
        <v>72</v>
      </c>
      <c r="D45" s="23">
        <v>42.7</v>
      </c>
      <c r="E45" s="24"/>
      <c r="F45" s="24"/>
      <c r="G45" s="24"/>
      <c r="H45" s="24"/>
      <c r="I45" s="24"/>
      <c r="J45" s="24"/>
      <c r="K45" s="7">
        <f t="shared" si="1"/>
        <v>0</v>
      </c>
    </row>
    <row r="46" spans="1:11">
      <c r="A46" s="22" t="s">
        <v>79</v>
      </c>
      <c r="B46" s="22" t="s">
        <v>76</v>
      </c>
      <c r="C46" s="22" t="s">
        <v>72</v>
      </c>
      <c r="D46" s="23">
        <v>60.14</v>
      </c>
      <c r="E46" s="24"/>
      <c r="F46" s="24"/>
      <c r="G46" s="24"/>
      <c r="H46" s="24"/>
      <c r="I46" s="24"/>
      <c r="J46" s="24"/>
      <c r="K46" s="7">
        <f t="shared" si="1"/>
        <v>0</v>
      </c>
    </row>
    <row r="47" spans="1:11">
      <c r="A47" s="22" t="s">
        <v>80</v>
      </c>
      <c r="B47" s="22" t="s">
        <v>76</v>
      </c>
      <c r="C47" s="22" t="s">
        <v>72</v>
      </c>
      <c r="D47" s="23">
        <v>54</v>
      </c>
      <c r="E47" s="24"/>
      <c r="F47" s="24"/>
      <c r="G47" s="24"/>
      <c r="H47" s="24"/>
      <c r="I47" s="24"/>
      <c r="J47" s="24"/>
      <c r="K47" s="7">
        <f t="shared" si="1"/>
        <v>0</v>
      </c>
    </row>
    <row r="48" spans="1:11">
      <c r="A48" s="22" t="s">
        <v>81</v>
      </c>
      <c r="B48" s="22" t="s">
        <v>76</v>
      </c>
      <c r="C48" s="22" t="s">
        <v>72</v>
      </c>
      <c r="D48" s="23">
        <v>54</v>
      </c>
      <c r="E48" s="24"/>
      <c r="F48" s="24"/>
      <c r="G48" s="24"/>
      <c r="H48" s="24"/>
      <c r="I48" s="24"/>
      <c r="J48" s="24"/>
      <c r="K48" s="7">
        <f t="shared" si="1"/>
        <v>0</v>
      </c>
    </row>
    <row r="49" spans="1:11">
      <c r="A49" s="22" t="s">
        <v>82</v>
      </c>
      <c r="B49" s="22" t="s">
        <v>76</v>
      </c>
      <c r="C49" s="22" t="s">
        <v>72</v>
      </c>
      <c r="D49" s="23">
        <v>54</v>
      </c>
      <c r="E49" s="24"/>
      <c r="F49" s="24"/>
      <c r="G49" s="24"/>
      <c r="H49" s="24"/>
      <c r="I49" s="24"/>
      <c r="J49" s="24"/>
      <c r="K49" s="7">
        <f t="shared" si="1"/>
        <v>0</v>
      </c>
    </row>
    <row r="50" spans="1:11">
      <c r="A50" s="22" t="s">
        <v>83</v>
      </c>
      <c r="B50" s="22" t="s">
        <v>76</v>
      </c>
      <c r="C50" s="22" t="s">
        <v>72</v>
      </c>
      <c r="D50" s="23">
        <v>54</v>
      </c>
      <c r="E50" s="24"/>
      <c r="F50" s="24"/>
      <c r="G50" s="24"/>
      <c r="H50" s="24"/>
      <c r="I50" s="24"/>
      <c r="J50" s="24"/>
      <c r="K50" s="7">
        <f t="shared" si="1"/>
        <v>0</v>
      </c>
    </row>
    <row r="51" spans="1:11">
      <c r="A51" s="22" t="s">
        <v>84</v>
      </c>
      <c r="B51" s="22" t="s">
        <v>76</v>
      </c>
      <c r="C51" s="22" t="s">
        <v>72</v>
      </c>
      <c r="D51" s="23">
        <v>52.865000000000002</v>
      </c>
      <c r="E51" s="24"/>
      <c r="F51" s="24"/>
      <c r="G51" s="24"/>
      <c r="H51" s="24"/>
      <c r="I51" s="24"/>
      <c r="J51" s="24"/>
      <c r="K51" s="7">
        <f t="shared" si="1"/>
        <v>0</v>
      </c>
    </row>
    <row r="52" spans="1:11">
      <c r="A52" s="22" t="s">
        <v>85</v>
      </c>
      <c r="B52" s="22"/>
      <c r="C52" s="22" t="s">
        <v>72</v>
      </c>
      <c r="D52" s="23">
        <v>27.936</v>
      </c>
      <c r="E52" s="24"/>
      <c r="F52" s="24"/>
      <c r="G52" s="24"/>
      <c r="H52" s="24"/>
      <c r="I52" s="24"/>
      <c r="J52" s="24"/>
      <c r="K52" s="7">
        <f t="shared" si="1"/>
        <v>0</v>
      </c>
    </row>
    <row r="53" spans="1:11">
      <c r="A53" s="22" t="s">
        <v>86</v>
      </c>
      <c r="B53" s="22" t="s">
        <v>76</v>
      </c>
      <c r="C53" s="22" t="s">
        <v>72</v>
      </c>
      <c r="D53" s="23">
        <v>37.247999999999998</v>
      </c>
      <c r="E53" s="24"/>
      <c r="F53" s="24"/>
      <c r="G53" s="24"/>
      <c r="H53" s="24"/>
      <c r="I53" s="24"/>
      <c r="J53" s="24"/>
      <c r="K53" s="7">
        <f t="shared" si="1"/>
        <v>0</v>
      </c>
    </row>
    <row r="54" spans="1:11">
      <c r="A54" s="22" t="s">
        <v>87</v>
      </c>
      <c r="B54" s="22" t="s">
        <v>88</v>
      </c>
      <c r="C54" s="22" t="s">
        <v>72</v>
      </c>
      <c r="D54" s="23">
        <v>1.85</v>
      </c>
      <c r="E54" s="24"/>
      <c r="F54" s="24"/>
      <c r="G54" s="24"/>
      <c r="H54" s="24"/>
      <c r="I54" s="24"/>
      <c r="J54" s="24"/>
      <c r="K54" s="7">
        <f t="shared" si="1"/>
        <v>0</v>
      </c>
    </row>
    <row r="55" spans="1:11">
      <c r="A55" s="22" t="s">
        <v>89</v>
      </c>
      <c r="B55" s="22" t="s">
        <v>88</v>
      </c>
      <c r="C55" s="22" t="s">
        <v>72</v>
      </c>
      <c r="D55" s="23">
        <v>1.85</v>
      </c>
      <c r="E55" s="24"/>
      <c r="F55" s="24"/>
      <c r="G55" s="24"/>
      <c r="H55" s="24"/>
      <c r="I55" s="24"/>
      <c r="J55" s="24"/>
      <c r="K55" s="7">
        <f t="shared" si="1"/>
        <v>0</v>
      </c>
    </row>
    <row r="56" spans="1:11">
      <c r="A56" s="22" t="s">
        <v>90</v>
      </c>
      <c r="B56" s="22" t="s">
        <v>88</v>
      </c>
      <c r="C56" s="22" t="s">
        <v>72</v>
      </c>
      <c r="D56" s="23">
        <v>1.85</v>
      </c>
      <c r="E56" s="24"/>
      <c r="F56" s="24"/>
      <c r="G56" s="24"/>
      <c r="H56" s="24"/>
      <c r="I56" s="24"/>
      <c r="J56" s="24"/>
      <c r="K56" s="7">
        <f t="shared" si="1"/>
        <v>0</v>
      </c>
    </row>
    <row r="57" spans="1:11">
      <c r="A57" s="22" t="s">
        <v>91</v>
      </c>
      <c r="B57" s="22" t="s">
        <v>88</v>
      </c>
      <c r="C57" s="22" t="s">
        <v>14</v>
      </c>
      <c r="D57" s="23">
        <v>1.843</v>
      </c>
      <c r="E57" s="24"/>
      <c r="F57" s="24"/>
      <c r="G57" s="24"/>
      <c r="H57" s="24"/>
      <c r="I57" s="24"/>
      <c r="J57" s="24"/>
      <c r="K57" s="7">
        <f t="shared" si="1"/>
        <v>0</v>
      </c>
    </row>
    <row r="58" spans="1:11">
      <c r="A58" s="22" t="s">
        <v>92</v>
      </c>
      <c r="B58" s="22" t="s">
        <v>76</v>
      </c>
      <c r="C58" s="22" t="s">
        <v>72</v>
      </c>
      <c r="D58" s="23">
        <v>28.5</v>
      </c>
      <c r="E58" s="24"/>
      <c r="F58" s="24"/>
      <c r="G58" s="24"/>
      <c r="H58" s="24"/>
      <c r="I58" s="24"/>
      <c r="J58" s="24"/>
      <c r="K58" s="7">
        <f t="shared" si="1"/>
        <v>0</v>
      </c>
    </row>
    <row r="59" spans="1:11">
      <c r="A59" s="22" t="s">
        <v>93</v>
      </c>
      <c r="B59" s="22" t="s">
        <v>76</v>
      </c>
      <c r="C59" s="22" t="s">
        <v>72</v>
      </c>
      <c r="D59" s="23">
        <v>28.5</v>
      </c>
      <c r="E59" s="24"/>
      <c r="F59" s="24"/>
      <c r="G59" s="24"/>
      <c r="H59" s="24"/>
      <c r="I59" s="24"/>
      <c r="J59" s="24"/>
      <c r="K59" s="7">
        <f t="shared" si="1"/>
        <v>0</v>
      </c>
    </row>
    <row r="60" spans="1:11">
      <c r="A60" s="22" t="s">
        <v>94</v>
      </c>
      <c r="B60" s="22" t="s">
        <v>76</v>
      </c>
      <c r="C60" s="22" t="s">
        <v>72</v>
      </c>
      <c r="D60" s="23">
        <v>28.5</v>
      </c>
      <c r="E60" s="24"/>
      <c r="F60" s="24"/>
      <c r="G60" s="24"/>
      <c r="H60" s="24"/>
      <c r="I60" s="24"/>
      <c r="J60" s="24"/>
      <c r="K60" s="7">
        <f t="shared" si="1"/>
        <v>0</v>
      </c>
    </row>
    <row r="61" spans="1:11">
      <c r="A61" s="22" t="s">
        <v>95</v>
      </c>
      <c r="B61" s="22" t="s">
        <v>76</v>
      </c>
      <c r="C61" s="22" t="s">
        <v>72</v>
      </c>
      <c r="D61" s="23">
        <v>28.5</v>
      </c>
      <c r="E61" s="24"/>
      <c r="F61" s="24"/>
      <c r="G61" s="24"/>
      <c r="H61" s="24"/>
      <c r="I61" s="24"/>
      <c r="J61" s="24"/>
      <c r="K61" s="7">
        <f t="shared" si="1"/>
        <v>0</v>
      </c>
    </row>
    <row r="62" spans="1:11">
      <c r="A62" s="22" t="s">
        <v>96</v>
      </c>
      <c r="B62" s="22" t="s">
        <v>97</v>
      </c>
      <c r="C62" s="22" t="s">
        <v>72</v>
      </c>
      <c r="D62" s="23">
        <v>48.5</v>
      </c>
      <c r="E62" s="24"/>
      <c r="F62" s="24"/>
      <c r="G62" s="24"/>
      <c r="H62" s="24"/>
      <c r="I62" s="24"/>
      <c r="J62" s="24"/>
      <c r="K62" s="7">
        <f t="shared" si="1"/>
        <v>0</v>
      </c>
    </row>
    <row r="63" spans="1:11">
      <c r="A63" s="22" t="s">
        <v>98</v>
      </c>
      <c r="B63" s="22" t="s">
        <v>97</v>
      </c>
      <c r="C63" s="22" t="s">
        <v>72</v>
      </c>
      <c r="D63" s="23">
        <v>2.6</v>
      </c>
      <c r="E63" s="24"/>
      <c r="F63" s="24"/>
      <c r="G63" s="24"/>
      <c r="H63" s="24"/>
      <c r="I63" s="24"/>
      <c r="J63" s="24"/>
      <c r="K63" s="7">
        <f t="shared" si="1"/>
        <v>0</v>
      </c>
    </row>
    <row r="64" spans="1:11">
      <c r="A64" s="22" t="s">
        <v>99</v>
      </c>
      <c r="B64" s="22" t="s">
        <v>97</v>
      </c>
      <c r="C64" s="22" t="s">
        <v>72</v>
      </c>
      <c r="D64" s="23">
        <v>2.6</v>
      </c>
      <c r="E64" s="24"/>
      <c r="F64" s="24"/>
      <c r="G64" s="24"/>
      <c r="H64" s="24"/>
      <c r="I64" s="24"/>
      <c r="J64" s="24"/>
      <c r="K64" s="7">
        <f t="shared" si="1"/>
        <v>0</v>
      </c>
    </row>
    <row r="65" spans="1:11">
      <c r="A65" s="22" t="s">
        <v>100</v>
      </c>
      <c r="B65" s="22" t="s">
        <v>97</v>
      </c>
      <c r="C65" s="22" t="s">
        <v>72</v>
      </c>
      <c r="D65" s="23">
        <v>2.1</v>
      </c>
      <c r="E65" s="24"/>
      <c r="F65" s="24"/>
      <c r="G65" s="24"/>
      <c r="H65" s="24"/>
      <c r="I65" s="24"/>
      <c r="J65" s="24"/>
      <c r="K65" s="7">
        <f t="shared" si="1"/>
        <v>0</v>
      </c>
    </row>
    <row r="67" spans="1:11">
      <c r="A67" s="44" t="s">
        <v>101</v>
      </c>
      <c r="B67" s="44"/>
      <c r="C67" s="44"/>
      <c r="D67" s="44"/>
      <c r="E67" s="44"/>
      <c r="F67" s="44"/>
      <c r="G67" s="44"/>
      <c r="H67" s="44"/>
      <c r="I67" s="44"/>
      <c r="J67" s="44"/>
      <c r="K67" s="44"/>
    </row>
    <row r="68" spans="1:11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</row>
  </sheetData>
  <mergeCells count="13">
    <mergeCell ref="A67:K68"/>
    <mergeCell ref="A1:K1"/>
    <mergeCell ref="A2:K2"/>
    <mergeCell ref="A3:K3"/>
    <mergeCell ref="A4:K4"/>
    <mergeCell ref="E5:F5"/>
    <mergeCell ref="G5:H5"/>
    <mergeCell ref="I5:J5"/>
    <mergeCell ref="A5:A6"/>
    <mergeCell ref="B5:B6"/>
    <mergeCell ref="C5:C6"/>
    <mergeCell ref="D5:D6"/>
    <mergeCell ref="K5:K6"/>
  </mergeCells>
  <phoneticPr fontId="33" type="noConversion"/>
  <pageMargins left="0.55000000000000004" right="0.15625" top="0.59027777777777801" bottom="0.39305555555555599" header="0.31388888888888899" footer="0.31388888888888899"/>
  <pageSetup paperSize="9" orientation="landscape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1:P73"/>
  <sheetViews>
    <sheetView tabSelected="1" workbookViewId="0">
      <selection activeCell="Q42" sqref="Q42"/>
    </sheetView>
  </sheetViews>
  <sheetFormatPr defaultColWidth="9" defaultRowHeight="13.5"/>
  <cols>
    <col min="1" max="1" width="4" customWidth="1"/>
    <col min="2" max="2" width="4.5" customWidth="1"/>
    <col min="3" max="3" width="50.375" customWidth="1"/>
    <col min="4" max="4" width="13.125" customWidth="1"/>
    <col min="5" max="5" width="13.375" customWidth="1"/>
    <col min="6" max="6" width="12.25" style="2" customWidth="1"/>
    <col min="7" max="7" width="13.375" style="2" customWidth="1"/>
    <col min="8" max="8" width="13.375" style="32" customWidth="1"/>
    <col min="9" max="9" width="9" style="32"/>
  </cols>
  <sheetData>
    <row r="1" spans="1:10">
      <c r="A1" s="61" t="s">
        <v>172</v>
      </c>
      <c r="B1" s="61"/>
      <c r="C1" s="62"/>
      <c r="D1" s="62"/>
      <c r="E1" s="62"/>
      <c r="F1" s="62"/>
      <c r="G1" s="62"/>
      <c r="H1" s="62"/>
      <c r="I1" s="62"/>
      <c r="J1" s="62"/>
    </row>
    <row r="2" spans="1:10">
      <c r="A2" s="62"/>
      <c r="B2" s="62"/>
      <c r="C2" s="62"/>
      <c r="D2" s="62"/>
      <c r="E2" s="62"/>
      <c r="F2" s="62"/>
      <c r="G2" s="62"/>
      <c r="H2" s="62"/>
      <c r="I2" s="62"/>
      <c r="J2" s="62"/>
    </row>
    <row r="3" spans="1:10">
      <c r="A3" s="62"/>
      <c r="B3" s="62"/>
      <c r="C3" s="62"/>
      <c r="D3" s="62"/>
      <c r="E3" s="62"/>
      <c r="F3" s="62"/>
      <c r="G3" s="62"/>
      <c r="H3" s="62"/>
      <c r="I3" s="62"/>
      <c r="J3" s="62"/>
    </row>
    <row r="4" spans="1:10" s="1" customFormat="1" ht="36">
      <c r="A4" s="3" t="s">
        <v>102</v>
      </c>
      <c r="B4" s="3" t="s">
        <v>103</v>
      </c>
      <c r="C4" s="4" t="s">
        <v>2</v>
      </c>
      <c r="D4" s="5" t="s">
        <v>104</v>
      </c>
      <c r="E4" s="6" t="s">
        <v>3</v>
      </c>
      <c r="F4" s="27" t="s">
        <v>168</v>
      </c>
      <c r="G4" s="26" t="s">
        <v>174</v>
      </c>
      <c r="H4" s="36" t="s">
        <v>173</v>
      </c>
      <c r="I4" s="34" t="s">
        <v>171</v>
      </c>
      <c r="J4" s="17" t="s">
        <v>105</v>
      </c>
    </row>
    <row r="5" spans="1:10" ht="14.1" customHeight="1">
      <c r="A5" s="59" t="s">
        <v>179</v>
      </c>
      <c r="B5" s="7">
        <v>1</v>
      </c>
      <c r="C5" s="8" t="s">
        <v>106</v>
      </c>
      <c r="D5" s="60" t="s">
        <v>107</v>
      </c>
      <c r="E5" s="8" t="s">
        <v>24</v>
      </c>
      <c r="F5" s="8"/>
      <c r="G5" s="8" t="s">
        <v>25</v>
      </c>
      <c r="H5" s="37">
        <v>5.4</v>
      </c>
      <c r="I5" s="31">
        <v>5.4</v>
      </c>
      <c r="J5" s="7"/>
    </row>
    <row r="6" spans="1:10" ht="14.1" customHeight="1">
      <c r="A6" s="59"/>
      <c r="B6" s="7">
        <v>2</v>
      </c>
      <c r="C6" s="8" t="s">
        <v>108</v>
      </c>
      <c r="D6" s="60"/>
      <c r="E6" s="8" t="s">
        <v>24</v>
      </c>
      <c r="F6" s="8"/>
      <c r="G6" s="8" t="s">
        <v>25</v>
      </c>
      <c r="H6" s="37">
        <v>5.4</v>
      </c>
      <c r="I6" s="31">
        <v>5.4</v>
      </c>
      <c r="J6" s="7"/>
    </row>
    <row r="7" spans="1:10" ht="14.1" customHeight="1">
      <c r="A7" s="59"/>
      <c r="B7" s="7">
        <v>3</v>
      </c>
      <c r="C7" s="8" t="s">
        <v>109</v>
      </c>
      <c r="D7" s="60"/>
      <c r="E7" s="8" t="s">
        <v>24</v>
      </c>
      <c r="F7" s="8"/>
      <c r="G7" s="8" t="s">
        <v>25</v>
      </c>
      <c r="H7" s="37">
        <v>5.4</v>
      </c>
      <c r="I7" s="31">
        <v>5.4</v>
      </c>
      <c r="J7" s="7"/>
    </row>
    <row r="8" spans="1:10" ht="14.1" customHeight="1">
      <c r="A8" s="59"/>
      <c r="B8" s="7">
        <v>4</v>
      </c>
      <c r="C8" s="8" t="s">
        <v>110</v>
      </c>
      <c r="D8" s="60"/>
      <c r="E8" s="8" t="s">
        <v>46</v>
      </c>
      <c r="F8" s="8"/>
      <c r="G8" s="8" t="s">
        <v>34</v>
      </c>
      <c r="H8" s="37">
        <v>2.7</v>
      </c>
      <c r="I8" s="31">
        <v>2.7</v>
      </c>
      <c r="J8" s="7"/>
    </row>
    <row r="9" spans="1:10" ht="14.1" customHeight="1">
      <c r="A9" s="59"/>
      <c r="B9" s="7">
        <v>5</v>
      </c>
      <c r="C9" s="8" t="s">
        <v>111</v>
      </c>
      <c r="D9" s="60"/>
      <c r="E9" s="8" t="s">
        <v>46</v>
      </c>
      <c r="F9" s="8"/>
      <c r="G9" s="8" t="s">
        <v>34</v>
      </c>
      <c r="H9" s="37">
        <v>2.7</v>
      </c>
      <c r="I9" s="31">
        <v>2.7</v>
      </c>
      <c r="J9" s="7"/>
    </row>
    <row r="10" spans="1:10" ht="14.1" customHeight="1">
      <c r="A10" s="59"/>
      <c r="B10" s="7">
        <v>6</v>
      </c>
      <c r="C10" s="8" t="s">
        <v>112</v>
      </c>
      <c r="D10" s="60"/>
      <c r="E10" s="8" t="s">
        <v>46</v>
      </c>
      <c r="F10" s="8"/>
      <c r="G10" s="8" t="s">
        <v>34</v>
      </c>
      <c r="H10" s="37">
        <v>2.7</v>
      </c>
      <c r="I10" s="31">
        <v>2.7</v>
      </c>
      <c r="J10" s="7"/>
    </row>
    <row r="11" spans="1:10" ht="14.1" customHeight="1">
      <c r="A11" s="59"/>
      <c r="B11" s="7">
        <v>7</v>
      </c>
      <c r="C11" s="8" t="s">
        <v>113</v>
      </c>
      <c r="D11" s="60"/>
      <c r="E11" s="8" t="s">
        <v>43</v>
      </c>
      <c r="F11" s="8"/>
      <c r="G11" s="8" t="s">
        <v>34</v>
      </c>
      <c r="H11" s="37">
        <v>2.2999999999999998</v>
      </c>
      <c r="I11" s="31">
        <v>2.2999999999999998</v>
      </c>
      <c r="J11" s="7"/>
    </row>
    <row r="12" spans="1:10" ht="14.1" customHeight="1">
      <c r="A12" s="59"/>
      <c r="B12" s="7">
        <v>8</v>
      </c>
      <c r="C12" s="8" t="s">
        <v>114</v>
      </c>
      <c r="D12" s="60"/>
      <c r="E12" s="8" t="s">
        <v>51</v>
      </c>
      <c r="F12" s="8"/>
      <c r="G12" s="8" t="s">
        <v>52</v>
      </c>
      <c r="H12" s="37">
        <v>2.8</v>
      </c>
      <c r="I12" s="31">
        <v>2.8</v>
      </c>
      <c r="J12" s="7"/>
    </row>
    <row r="13" spans="1:10" ht="14.1" customHeight="1">
      <c r="A13" s="59"/>
      <c r="B13" s="7">
        <v>9</v>
      </c>
      <c r="C13" s="8" t="s">
        <v>115</v>
      </c>
      <c r="D13" s="60"/>
      <c r="E13" s="8" t="s">
        <v>51</v>
      </c>
      <c r="F13" s="8"/>
      <c r="G13" s="8" t="s">
        <v>52</v>
      </c>
      <c r="H13" s="37">
        <v>2.8</v>
      </c>
      <c r="I13" s="31">
        <v>2.8</v>
      </c>
      <c r="J13" s="7"/>
    </row>
    <row r="14" spans="1:10" ht="14.1" customHeight="1">
      <c r="A14" s="59"/>
      <c r="B14" s="7">
        <v>10</v>
      </c>
      <c r="C14" s="8" t="s">
        <v>116</v>
      </c>
      <c r="D14" s="60"/>
      <c r="E14" s="8" t="s">
        <v>62</v>
      </c>
      <c r="F14" s="8"/>
      <c r="G14" s="8" t="s">
        <v>34</v>
      </c>
      <c r="H14" s="37">
        <v>2</v>
      </c>
      <c r="I14" s="31">
        <v>2</v>
      </c>
      <c r="J14" s="7"/>
    </row>
    <row r="15" spans="1:10" ht="14.1" customHeight="1">
      <c r="A15" s="59"/>
      <c r="B15" s="7">
        <v>11</v>
      </c>
      <c r="C15" s="8" t="s">
        <v>117</v>
      </c>
      <c r="D15" s="60"/>
      <c r="E15" s="8" t="s">
        <v>64</v>
      </c>
      <c r="F15" s="8"/>
      <c r="G15" s="8" t="s">
        <v>65</v>
      </c>
      <c r="H15" s="37">
        <v>2.8</v>
      </c>
      <c r="I15" s="31">
        <v>2.8</v>
      </c>
      <c r="J15" s="7"/>
    </row>
    <row r="16" spans="1:10" ht="14.1" customHeight="1">
      <c r="A16" s="59"/>
      <c r="B16" s="7">
        <v>12</v>
      </c>
      <c r="C16" s="8" t="s">
        <v>118</v>
      </c>
      <c r="D16" s="60"/>
      <c r="E16" s="8" t="s">
        <v>67</v>
      </c>
      <c r="F16" s="8"/>
      <c r="G16" s="8" t="s">
        <v>68</v>
      </c>
      <c r="H16" s="37">
        <v>4.5</v>
      </c>
      <c r="I16" s="31">
        <v>4.5</v>
      </c>
      <c r="J16" s="7"/>
    </row>
    <row r="17" spans="1:10" ht="14.1" customHeight="1">
      <c r="A17" s="59"/>
      <c r="B17" s="7">
        <v>13</v>
      </c>
      <c r="C17" s="8" t="s">
        <v>119</v>
      </c>
      <c r="D17" s="60"/>
      <c r="E17" s="8" t="s">
        <v>67</v>
      </c>
      <c r="F17" s="8"/>
      <c r="G17" s="8" t="s">
        <v>68</v>
      </c>
      <c r="H17" s="37">
        <v>4.5</v>
      </c>
      <c r="I17" s="31">
        <v>4.5</v>
      </c>
      <c r="J17" s="7"/>
    </row>
    <row r="18" spans="1:10" ht="14.1" customHeight="1">
      <c r="A18" s="59"/>
      <c r="B18" s="7">
        <v>14</v>
      </c>
      <c r="C18" s="8" t="s">
        <v>120</v>
      </c>
      <c r="D18" s="60"/>
      <c r="E18" s="8" t="s">
        <v>121</v>
      </c>
      <c r="F18" s="8"/>
      <c r="G18" s="8" t="s">
        <v>25</v>
      </c>
      <c r="H18" s="37">
        <v>2.6</v>
      </c>
      <c r="I18" s="31">
        <v>2.6</v>
      </c>
      <c r="J18" s="7"/>
    </row>
    <row r="19" spans="1:10" ht="14.1" customHeight="1">
      <c r="A19" s="59"/>
      <c r="B19" s="7">
        <v>15</v>
      </c>
      <c r="C19" s="8" t="s">
        <v>122</v>
      </c>
      <c r="D19" s="60"/>
      <c r="E19" s="8" t="s">
        <v>123</v>
      </c>
      <c r="F19" s="8"/>
      <c r="G19" s="8" t="s">
        <v>25</v>
      </c>
      <c r="H19" s="37">
        <v>3.6</v>
      </c>
      <c r="I19" s="31">
        <v>3.6</v>
      </c>
      <c r="J19" s="7"/>
    </row>
    <row r="20" spans="1:10" ht="14.1" customHeight="1">
      <c r="A20" s="59"/>
      <c r="B20" s="7">
        <v>16</v>
      </c>
      <c r="C20" s="8" t="s">
        <v>124</v>
      </c>
      <c r="D20" s="60"/>
      <c r="E20" s="8" t="s">
        <v>74</v>
      </c>
      <c r="F20" s="8"/>
      <c r="G20" s="8" t="s">
        <v>14</v>
      </c>
      <c r="H20" s="37">
        <v>4.3</v>
      </c>
      <c r="I20" s="31">
        <v>4.3</v>
      </c>
      <c r="J20" s="7"/>
    </row>
    <row r="21" spans="1:10" ht="14.1" customHeight="1">
      <c r="A21" s="59"/>
      <c r="B21" s="7">
        <v>17</v>
      </c>
      <c r="C21" s="8" t="s">
        <v>125</v>
      </c>
      <c r="D21" s="60"/>
      <c r="E21" s="8" t="s">
        <v>97</v>
      </c>
      <c r="F21" s="8"/>
      <c r="G21" s="8" t="s">
        <v>14</v>
      </c>
      <c r="H21" s="37">
        <v>2.1</v>
      </c>
      <c r="I21" s="31">
        <v>2.1</v>
      </c>
      <c r="J21" s="7"/>
    </row>
    <row r="22" spans="1:10" ht="14.1" customHeight="1">
      <c r="A22" s="59"/>
      <c r="B22" s="7">
        <v>18</v>
      </c>
      <c r="C22" s="8" t="s">
        <v>126</v>
      </c>
      <c r="D22" s="60"/>
      <c r="E22" s="8" t="s">
        <v>97</v>
      </c>
      <c r="F22" s="8"/>
      <c r="G22" s="8" t="s">
        <v>14</v>
      </c>
      <c r="H22" s="37">
        <v>2.6</v>
      </c>
      <c r="I22" s="31">
        <v>2.6</v>
      </c>
      <c r="J22" s="7"/>
    </row>
    <row r="23" spans="1:10" ht="14.1" customHeight="1">
      <c r="A23" s="59"/>
      <c r="B23" s="7">
        <v>19</v>
      </c>
      <c r="C23" s="8" t="s">
        <v>127</v>
      </c>
      <c r="D23" s="60"/>
      <c r="E23" s="8" t="s">
        <v>97</v>
      </c>
      <c r="F23" s="8"/>
      <c r="G23" s="8" t="s">
        <v>14</v>
      </c>
      <c r="H23" s="37">
        <v>2</v>
      </c>
      <c r="I23" s="31">
        <v>2</v>
      </c>
      <c r="J23" s="7"/>
    </row>
    <row r="24" spans="1:10" ht="14.1" customHeight="1">
      <c r="A24" s="59"/>
      <c r="B24" s="7">
        <v>20</v>
      </c>
      <c r="C24" s="8" t="s">
        <v>128</v>
      </c>
      <c r="D24" s="60"/>
      <c r="E24" s="8" t="s">
        <v>76</v>
      </c>
      <c r="F24" s="8"/>
      <c r="G24" s="8" t="s">
        <v>14</v>
      </c>
      <c r="H24" s="37">
        <v>2.38</v>
      </c>
      <c r="I24" s="31">
        <v>2.38</v>
      </c>
      <c r="J24" s="7"/>
    </row>
    <row r="25" spans="1:10" ht="14.1" customHeight="1">
      <c r="A25" s="59"/>
      <c r="B25" s="7">
        <v>21</v>
      </c>
      <c r="C25" s="8" t="s">
        <v>129</v>
      </c>
      <c r="D25" s="60"/>
      <c r="E25" s="8" t="s">
        <v>76</v>
      </c>
      <c r="F25" s="8"/>
      <c r="G25" s="8" t="s">
        <v>14</v>
      </c>
      <c r="H25" s="37">
        <v>2.38</v>
      </c>
      <c r="I25" s="31">
        <v>2.38</v>
      </c>
      <c r="J25" s="7"/>
    </row>
    <row r="26" spans="1:10" ht="14.1" customHeight="1">
      <c r="A26" s="59"/>
      <c r="B26" s="7">
        <v>22</v>
      </c>
      <c r="C26" s="8" t="s">
        <v>130</v>
      </c>
      <c r="D26" s="60"/>
      <c r="E26" s="8" t="s">
        <v>88</v>
      </c>
      <c r="F26" s="8"/>
      <c r="G26" s="8" t="s">
        <v>14</v>
      </c>
      <c r="H26" s="37">
        <v>1.85</v>
      </c>
      <c r="I26" s="31">
        <v>1.85</v>
      </c>
      <c r="J26" s="7"/>
    </row>
    <row r="27" spans="1:10" ht="14.1" customHeight="1">
      <c r="A27" s="59"/>
      <c r="B27" s="7">
        <v>23</v>
      </c>
      <c r="C27" s="8" t="s">
        <v>131</v>
      </c>
      <c r="D27" s="60"/>
      <c r="E27" s="8" t="s">
        <v>88</v>
      </c>
      <c r="F27" s="8"/>
      <c r="G27" s="8" t="s">
        <v>14</v>
      </c>
      <c r="H27" s="37">
        <v>1.85</v>
      </c>
      <c r="I27" s="31">
        <v>1.85</v>
      </c>
      <c r="J27" s="7"/>
    </row>
    <row r="28" spans="1:10" ht="14.1" customHeight="1">
      <c r="A28" s="59"/>
      <c r="B28" s="7">
        <v>24</v>
      </c>
      <c r="C28" s="8" t="s">
        <v>132</v>
      </c>
      <c r="D28" s="60"/>
      <c r="E28" s="8" t="s">
        <v>88</v>
      </c>
      <c r="F28" s="8"/>
      <c r="G28" s="8" t="s">
        <v>14</v>
      </c>
      <c r="H28" s="37">
        <v>1.85</v>
      </c>
      <c r="I28" s="31">
        <v>1.85</v>
      </c>
      <c r="J28" s="7"/>
    </row>
    <row r="29" spans="1:10" ht="14.1" customHeight="1">
      <c r="A29" s="59"/>
      <c r="B29" s="7">
        <v>25</v>
      </c>
      <c r="C29" s="8" t="s">
        <v>133</v>
      </c>
      <c r="D29" s="60"/>
      <c r="E29" s="8" t="s">
        <v>76</v>
      </c>
      <c r="F29" s="8"/>
      <c r="G29" s="8" t="s">
        <v>14</v>
      </c>
      <c r="H29" s="37">
        <v>4.5</v>
      </c>
      <c r="I29" s="31">
        <v>4.5</v>
      </c>
      <c r="J29" s="7"/>
    </row>
    <row r="30" spans="1:10" ht="14.1" customHeight="1">
      <c r="A30" s="59"/>
      <c r="B30" s="7">
        <v>26</v>
      </c>
      <c r="C30" s="8" t="s">
        <v>134</v>
      </c>
      <c r="D30" s="60"/>
      <c r="E30" s="8" t="s">
        <v>76</v>
      </c>
      <c r="F30" s="8"/>
      <c r="G30" s="8" t="s">
        <v>14</v>
      </c>
      <c r="H30" s="37">
        <v>4.5</v>
      </c>
      <c r="I30" s="31">
        <v>4.5</v>
      </c>
      <c r="J30" s="7"/>
    </row>
    <row r="31" spans="1:10" ht="14.1" customHeight="1">
      <c r="A31" s="59"/>
      <c r="B31" s="7">
        <v>27</v>
      </c>
      <c r="C31" s="8" t="s">
        <v>135</v>
      </c>
      <c r="D31" s="60"/>
      <c r="E31" s="8" t="s">
        <v>76</v>
      </c>
      <c r="F31" s="8"/>
      <c r="G31" s="8" t="s">
        <v>14</v>
      </c>
      <c r="H31" s="37">
        <v>4.5</v>
      </c>
      <c r="I31" s="31">
        <v>4.5</v>
      </c>
      <c r="J31" s="7"/>
    </row>
    <row r="32" spans="1:10" ht="14.1" customHeight="1">
      <c r="A32" s="59"/>
      <c r="B32" s="7">
        <v>28</v>
      </c>
      <c r="C32" s="8" t="s">
        <v>136</v>
      </c>
      <c r="D32" s="60"/>
      <c r="E32" s="8" t="s">
        <v>76</v>
      </c>
      <c r="F32" s="8"/>
      <c r="G32" s="8" t="s">
        <v>14</v>
      </c>
      <c r="H32" s="37">
        <v>3.96</v>
      </c>
      <c r="I32" s="31">
        <v>3.96</v>
      </c>
      <c r="J32" s="7"/>
    </row>
    <row r="33" spans="1:10" ht="14.1" customHeight="1">
      <c r="A33" s="59"/>
      <c r="B33" s="7">
        <v>29</v>
      </c>
      <c r="C33" s="8" t="s">
        <v>137</v>
      </c>
      <c r="D33" s="60"/>
      <c r="E33" s="8" t="s">
        <v>71</v>
      </c>
      <c r="F33" s="8"/>
      <c r="G33" s="8" t="s">
        <v>14</v>
      </c>
      <c r="H33" s="37">
        <v>1.26</v>
      </c>
      <c r="I33" s="31">
        <v>1.26</v>
      </c>
      <c r="J33" s="7"/>
    </row>
    <row r="34" spans="1:10" ht="14.1" customHeight="1">
      <c r="A34" s="59"/>
      <c r="B34" s="7">
        <v>30</v>
      </c>
      <c r="C34" s="8" t="s">
        <v>138</v>
      </c>
      <c r="D34" s="60"/>
      <c r="E34" s="8" t="s">
        <v>24</v>
      </c>
      <c r="F34" s="8"/>
      <c r="G34" s="8" t="s">
        <v>25</v>
      </c>
      <c r="H34" s="37">
        <v>5.5</v>
      </c>
      <c r="I34" s="31">
        <v>5.5</v>
      </c>
      <c r="J34" s="7"/>
    </row>
    <row r="35" spans="1:10" ht="14.1" customHeight="1">
      <c r="A35" s="59"/>
      <c r="B35" s="7">
        <v>31</v>
      </c>
      <c r="C35" s="8" t="s">
        <v>139</v>
      </c>
      <c r="D35" s="60"/>
      <c r="E35" s="8" t="s">
        <v>140</v>
      </c>
      <c r="F35" s="8"/>
      <c r="G35" s="8" t="s">
        <v>52</v>
      </c>
      <c r="H35" s="37">
        <v>3.3</v>
      </c>
      <c r="I35" s="31">
        <v>3.3</v>
      </c>
      <c r="J35" s="7"/>
    </row>
    <row r="36" spans="1:10" ht="14.1" customHeight="1">
      <c r="A36" s="59"/>
      <c r="B36" s="7">
        <v>32</v>
      </c>
      <c r="C36" s="8" t="s">
        <v>141</v>
      </c>
      <c r="D36" s="60"/>
      <c r="E36" s="8" t="s">
        <v>142</v>
      </c>
      <c r="F36" s="8"/>
      <c r="G36" s="8" t="s">
        <v>25</v>
      </c>
      <c r="H36" s="37">
        <v>5.5</v>
      </c>
      <c r="I36" s="31">
        <v>5.5</v>
      </c>
      <c r="J36" s="7"/>
    </row>
    <row r="37" spans="1:10" ht="14.1" customHeight="1">
      <c r="A37" s="59"/>
      <c r="B37" s="7">
        <v>33</v>
      </c>
      <c r="C37" s="8" t="s">
        <v>143</v>
      </c>
      <c r="D37" s="60"/>
      <c r="E37" s="8" t="s">
        <v>142</v>
      </c>
      <c r="F37" s="8"/>
      <c r="G37" s="8" t="s">
        <v>25</v>
      </c>
      <c r="H37" s="37">
        <v>5.5</v>
      </c>
      <c r="I37" s="31">
        <v>5.5</v>
      </c>
      <c r="J37" s="7"/>
    </row>
    <row r="38" spans="1:10" ht="14.1" customHeight="1">
      <c r="A38" s="59"/>
      <c r="B38" s="7">
        <v>34</v>
      </c>
      <c r="C38" s="8" t="s">
        <v>144</v>
      </c>
      <c r="D38" s="60"/>
      <c r="E38" s="8" t="s">
        <v>145</v>
      </c>
      <c r="F38" s="8"/>
      <c r="G38" s="8" t="s">
        <v>14</v>
      </c>
      <c r="H38" s="37">
        <v>4.5</v>
      </c>
      <c r="I38" s="31">
        <v>4.5</v>
      </c>
      <c r="J38" s="7"/>
    </row>
    <row r="39" spans="1:10" ht="14.25">
      <c r="A39" s="59"/>
      <c r="B39" s="7">
        <v>35</v>
      </c>
      <c r="C39" s="9" t="s">
        <v>146</v>
      </c>
      <c r="D39" s="60"/>
      <c r="E39" s="10" t="s">
        <v>147</v>
      </c>
      <c r="F39" s="11"/>
      <c r="G39" s="11" t="s">
        <v>52</v>
      </c>
      <c r="H39" s="38">
        <v>2.5</v>
      </c>
      <c r="I39" s="31">
        <v>2.5</v>
      </c>
      <c r="J39" s="12"/>
    </row>
    <row r="40" spans="1:10" ht="14.25">
      <c r="A40" s="59"/>
      <c r="B40" s="7">
        <v>36</v>
      </c>
      <c r="C40" s="9" t="s">
        <v>148</v>
      </c>
      <c r="D40" s="60"/>
      <c r="E40" s="10" t="s">
        <v>67</v>
      </c>
      <c r="F40" s="11"/>
      <c r="G40" s="11" t="s">
        <v>68</v>
      </c>
      <c r="H40" s="38">
        <v>4.5</v>
      </c>
      <c r="I40" s="31">
        <v>4.5</v>
      </c>
      <c r="J40" s="12"/>
    </row>
    <row r="41" spans="1:10" ht="14.25">
      <c r="A41" s="59"/>
      <c r="B41" s="7">
        <v>37</v>
      </c>
      <c r="C41" s="9" t="s">
        <v>149</v>
      </c>
      <c r="D41" s="60"/>
      <c r="E41" s="10" t="s">
        <v>150</v>
      </c>
      <c r="F41" s="11"/>
      <c r="G41" s="11" t="s">
        <v>65</v>
      </c>
      <c r="H41" s="38">
        <v>3</v>
      </c>
      <c r="I41" s="31">
        <v>3</v>
      </c>
      <c r="J41" s="12"/>
    </row>
    <row r="42" spans="1:10" ht="14.25">
      <c r="A42" s="59"/>
      <c r="B42" s="7">
        <v>38</v>
      </c>
      <c r="C42" s="9" t="s">
        <v>151</v>
      </c>
      <c r="D42" s="60"/>
      <c r="E42" s="10" t="s">
        <v>145</v>
      </c>
      <c r="F42" s="11"/>
      <c r="G42" s="11" t="s">
        <v>14</v>
      </c>
      <c r="H42" s="38">
        <v>4.5</v>
      </c>
      <c r="I42" s="31">
        <v>4.5</v>
      </c>
      <c r="J42" s="12"/>
    </row>
    <row r="43" spans="1:10" ht="14.25">
      <c r="A43" s="59"/>
      <c r="B43" s="7">
        <v>39</v>
      </c>
      <c r="C43" s="9" t="s">
        <v>152</v>
      </c>
      <c r="D43" s="60"/>
      <c r="E43" s="10" t="s">
        <v>145</v>
      </c>
      <c r="F43" s="11"/>
      <c r="G43" s="11" t="s">
        <v>14</v>
      </c>
      <c r="H43" s="38">
        <v>4.5</v>
      </c>
      <c r="I43" s="31">
        <v>4.5</v>
      </c>
      <c r="J43" s="12"/>
    </row>
    <row r="44" spans="1:10" ht="14.25">
      <c r="A44" s="59"/>
      <c r="B44" s="7">
        <v>40</v>
      </c>
      <c r="C44" s="13" t="s">
        <v>153</v>
      </c>
      <c r="D44" s="60"/>
      <c r="E44" s="10" t="s">
        <v>154</v>
      </c>
      <c r="F44" s="11"/>
      <c r="G44" s="11" t="s">
        <v>52</v>
      </c>
      <c r="H44" s="38">
        <v>2.5</v>
      </c>
      <c r="I44" s="31">
        <v>2.5</v>
      </c>
      <c r="J44" s="12"/>
    </row>
    <row r="45" spans="1:10" ht="14.25">
      <c r="A45" s="59"/>
      <c r="B45" s="7">
        <v>41</v>
      </c>
      <c r="C45" s="14" t="s">
        <v>155</v>
      </c>
      <c r="D45" s="60"/>
      <c r="E45" s="10" t="s">
        <v>154</v>
      </c>
      <c r="F45" s="11"/>
      <c r="G45" s="11" t="s">
        <v>52</v>
      </c>
      <c r="H45" s="38">
        <v>2.5</v>
      </c>
      <c r="I45" s="31">
        <v>2.5</v>
      </c>
      <c r="J45" s="12"/>
    </row>
    <row r="46" spans="1:10" ht="14.25">
      <c r="A46" s="59"/>
      <c r="B46" s="7">
        <v>42</v>
      </c>
      <c r="C46" s="13" t="s">
        <v>156</v>
      </c>
      <c r="D46" s="60"/>
      <c r="E46" s="10" t="s">
        <v>154</v>
      </c>
      <c r="F46" s="11"/>
      <c r="G46" s="11" t="s">
        <v>52</v>
      </c>
      <c r="H46" s="38">
        <v>2.5</v>
      </c>
      <c r="I46" s="31">
        <v>2.5</v>
      </c>
      <c r="J46" s="12"/>
    </row>
    <row r="47" spans="1:10" ht="14.25">
      <c r="A47" s="59"/>
      <c r="B47" s="7">
        <v>43</v>
      </c>
      <c r="C47" s="15" t="s">
        <v>157</v>
      </c>
      <c r="D47" s="60"/>
      <c r="E47" s="10" t="s">
        <v>158</v>
      </c>
      <c r="F47" s="11"/>
      <c r="G47" s="11" t="s">
        <v>52</v>
      </c>
      <c r="H47" s="38">
        <v>4</v>
      </c>
      <c r="I47" s="31">
        <v>4</v>
      </c>
      <c r="J47" s="12"/>
    </row>
    <row r="48" spans="1:10" ht="14.25">
      <c r="A48" s="59"/>
      <c r="B48" s="7">
        <v>44</v>
      </c>
      <c r="C48" s="15" t="s">
        <v>159</v>
      </c>
      <c r="D48" s="60"/>
      <c r="E48" s="10" t="s">
        <v>158</v>
      </c>
      <c r="F48" s="11"/>
      <c r="G48" s="11" t="s">
        <v>52</v>
      </c>
      <c r="H48" s="38">
        <v>4</v>
      </c>
      <c r="I48" s="31">
        <v>4</v>
      </c>
      <c r="J48" s="12"/>
    </row>
    <row r="49" spans="1:16">
      <c r="A49" s="59"/>
      <c r="B49" s="7">
        <v>45</v>
      </c>
      <c r="C49" s="7" t="s">
        <v>160</v>
      </c>
      <c r="D49" s="60"/>
      <c r="E49" s="12" t="s">
        <v>161</v>
      </c>
      <c r="F49" s="7"/>
      <c r="G49" s="7" t="s">
        <v>14</v>
      </c>
      <c r="H49" s="31">
        <v>4</v>
      </c>
      <c r="I49" s="31">
        <v>4</v>
      </c>
      <c r="J49" s="12"/>
    </row>
    <row r="50" spans="1:16">
      <c r="A50" s="59"/>
      <c r="B50" s="7">
        <v>46</v>
      </c>
      <c r="C50" s="7" t="s">
        <v>162</v>
      </c>
      <c r="D50" s="60"/>
      <c r="E50" s="12" t="s">
        <v>163</v>
      </c>
      <c r="F50" s="7"/>
      <c r="G50" s="7" t="s">
        <v>14</v>
      </c>
      <c r="H50" s="31">
        <v>4</v>
      </c>
      <c r="I50" s="31">
        <v>4</v>
      </c>
      <c r="J50" s="12"/>
    </row>
    <row r="51" spans="1:16">
      <c r="A51" s="59"/>
      <c r="B51" s="7">
        <v>47</v>
      </c>
      <c r="C51" s="7" t="s">
        <v>164</v>
      </c>
      <c r="D51" s="60"/>
      <c r="E51" s="12" t="s">
        <v>165</v>
      </c>
      <c r="F51" s="7"/>
      <c r="G51" s="7" t="s">
        <v>14</v>
      </c>
      <c r="H51" s="31">
        <v>4</v>
      </c>
      <c r="I51" s="31">
        <v>4</v>
      </c>
      <c r="J51" s="12"/>
    </row>
    <row r="52" spans="1:16">
      <c r="A52" s="59"/>
      <c r="B52" s="7">
        <v>48</v>
      </c>
      <c r="C52" s="7" t="s">
        <v>166</v>
      </c>
      <c r="D52" s="60"/>
      <c r="E52" s="12" t="s">
        <v>167</v>
      </c>
      <c r="F52" s="7"/>
      <c r="G52" s="7" t="s">
        <v>14</v>
      </c>
      <c r="H52" s="31">
        <v>4</v>
      </c>
      <c r="I52" s="31">
        <v>4</v>
      </c>
      <c r="J52" s="12"/>
      <c r="L52" s="18"/>
    </row>
    <row r="54" spans="1:16" ht="14.25">
      <c r="C54" s="16"/>
      <c r="D54" s="16"/>
      <c r="F54" s="16"/>
      <c r="G54" s="16"/>
      <c r="H54" s="39"/>
    </row>
    <row r="55" spans="1:16" ht="18.75">
      <c r="C55" s="64" t="s">
        <v>180</v>
      </c>
      <c r="D55" s="64"/>
      <c r="E55" s="65"/>
      <c r="F55" s="66"/>
      <c r="G55" s="66"/>
      <c r="H55" s="67"/>
      <c r="I55" s="68"/>
    </row>
    <row r="56" spans="1:16" ht="18.75">
      <c r="C56" s="66"/>
      <c r="D56" s="66"/>
      <c r="E56" s="65"/>
      <c r="F56" s="66"/>
      <c r="G56" s="66"/>
      <c r="H56" s="67"/>
      <c r="I56" s="68"/>
    </row>
    <row r="57" spans="1:16" ht="18.75">
      <c r="C57" s="66"/>
      <c r="D57" s="66"/>
      <c r="E57" s="65"/>
      <c r="F57" s="66"/>
      <c r="G57" s="66"/>
      <c r="H57" s="67"/>
      <c r="I57" s="68"/>
    </row>
    <row r="58" spans="1:16" ht="18.75">
      <c r="C58" s="28" t="s">
        <v>176</v>
      </c>
      <c r="D58" s="28"/>
      <c r="E58" s="28"/>
      <c r="F58" s="28"/>
      <c r="G58" s="29" t="s">
        <v>177</v>
      </c>
      <c r="H58" s="40"/>
      <c r="I58" s="68"/>
      <c r="K58" s="30"/>
      <c r="L58" s="30"/>
      <c r="P58" t="s">
        <v>170</v>
      </c>
    </row>
    <row r="59" spans="1:16" ht="18.75">
      <c r="C59" s="28"/>
      <c r="D59" s="28"/>
      <c r="E59" s="28"/>
      <c r="F59" s="28"/>
      <c r="G59" s="28"/>
      <c r="H59" s="41"/>
      <c r="I59" s="68"/>
      <c r="K59" s="30"/>
      <c r="L59" s="30"/>
    </row>
    <row r="60" spans="1:16" ht="18.75">
      <c r="C60" s="28"/>
      <c r="D60" s="28"/>
      <c r="E60" s="28"/>
      <c r="F60" s="28"/>
      <c r="G60" s="28"/>
      <c r="H60" s="41"/>
      <c r="I60" s="68"/>
      <c r="K60" s="30"/>
      <c r="L60" s="30"/>
    </row>
    <row r="61" spans="1:16" ht="18.75">
      <c r="C61" s="63" t="s">
        <v>178</v>
      </c>
      <c r="D61" s="63"/>
      <c r="E61" s="63"/>
      <c r="F61" s="28"/>
      <c r="G61" s="28" t="s">
        <v>169</v>
      </c>
      <c r="H61" s="41"/>
      <c r="I61" s="68"/>
      <c r="K61" s="30"/>
      <c r="L61" s="30"/>
    </row>
    <row r="62" spans="1:16" ht="18.75">
      <c r="C62" s="65"/>
      <c r="D62" s="65"/>
      <c r="E62" s="65"/>
      <c r="F62" s="65"/>
      <c r="G62" s="65"/>
      <c r="H62" s="69"/>
      <c r="I62" s="68"/>
      <c r="K62" s="30"/>
      <c r="L62" s="30"/>
    </row>
    <row r="63" spans="1:16" ht="18.75">
      <c r="C63" s="65"/>
      <c r="D63" s="65"/>
      <c r="E63" s="65"/>
      <c r="F63" s="65"/>
      <c r="G63" s="65"/>
      <c r="H63" s="69"/>
      <c r="I63" s="68"/>
      <c r="K63" s="30"/>
      <c r="L63" s="30"/>
    </row>
    <row r="64" spans="1:16" ht="18.75">
      <c r="C64" s="65"/>
      <c r="D64" s="65"/>
      <c r="E64" s="65"/>
      <c r="F64" s="65"/>
      <c r="G64" s="65"/>
      <c r="H64" s="68"/>
      <c r="I64" s="70" t="s">
        <v>175</v>
      </c>
      <c r="J64" s="35"/>
      <c r="K64" s="30"/>
      <c r="L64" s="30"/>
    </row>
    <row r="65" spans="3:12" ht="18.75">
      <c r="C65" s="30"/>
      <c r="D65" s="30"/>
      <c r="E65" s="30"/>
      <c r="F65" s="30"/>
      <c r="G65" s="30"/>
      <c r="H65" s="43"/>
      <c r="I65" s="33"/>
      <c r="J65" s="30"/>
      <c r="K65" s="30"/>
      <c r="L65" s="30"/>
    </row>
    <row r="69" spans="3:12">
      <c r="E69" s="2"/>
      <c r="F69"/>
      <c r="G69"/>
      <c r="H69" s="42"/>
    </row>
    <row r="70" spans="3:12">
      <c r="E70" s="2"/>
      <c r="F70"/>
      <c r="G70"/>
      <c r="H70" s="42"/>
    </row>
    <row r="71" spans="3:12">
      <c r="E71" s="2"/>
      <c r="F71"/>
      <c r="G71"/>
      <c r="H71" s="42"/>
    </row>
    <row r="72" spans="3:12">
      <c r="E72" s="2"/>
      <c r="F72"/>
      <c r="G72"/>
      <c r="H72" s="42"/>
    </row>
    <row r="73" spans="3:12">
      <c r="E73" s="2"/>
      <c r="F73"/>
      <c r="G73"/>
      <c r="H73" s="42"/>
    </row>
  </sheetData>
  <mergeCells count="5">
    <mergeCell ref="A5:A52"/>
    <mergeCell ref="D5:D52"/>
    <mergeCell ref="A1:J3"/>
    <mergeCell ref="C61:E61"/>
    <mergeCell ref="C55:D55"/>
  </mergeCells>
  <phoneticPr fontId="33" type="noConversion"/>
  <pageMargins left="0.8" right="0.30625000000000002" top="0.75138888888888899" bottom="0.75138888888888899" header="0.297916666666667" footer="0.297916666666667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9号包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微软用户</cp:lastModifiedBy>
  <cp:lastPrinted>2018-09-05T03:29:45Z</cp:lastPrinted>
  <dcterms:created xsi:type="dcterms:W3CDTF">2006-09-13T11:21:00Z</dcterms:created>
  <dcterms:modified xsi:type="dcterms:W3CDTF">2018-09-19T07:06:27Z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